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https://microsoft-my.sharepoint.com/personal/pladhani_microsoft_com/Documents/WorkFolders/Events/MBAS2019/Other documents/"/>
    </mc:Choice>
  </mc:AlternateContent>
  <xr:revisionPtr revIDLastSave="21" documentId="8_{674F2A22-2B2C-4C1C-8658-3ECCEACD2BEC}" xr6:coauthVersionLast="43" xr6:coauthVersionMax="43" xr10:uidLastSave="{11861B8C-B630-4982-AE33-23FD27D7CB47}"/>
  <bookViews>
    <workbookView xWindow="-28920" yWindow="-120" windowWidth="29040" windowHeight="17640" xr2:uid="{00000000-000D-0000-FFFF-FFFF00000000}"/>
  </bookViews>
  <sheets>
    <sheet name="Categories" sheetId="6" r:id="rId1"/>
    <sheet name="Event Sessions" sheetId="1" r:id="rId2"/>
  </sheets>
  <definedNames>
    <definedName name="_xlnm._FilterDatabase" localSheetId="1" hidden="1">'Event Sessions'!$A$1:$AE$100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6" l="1"/>
  <c r="C14" i="6"/>
  <c r="C13" i="6"/>
  <c r="C12" i="6"/>
  <c r="C11" i="6"/>
  <c r="C10" i="6"/>
  <c r="C9" i="6"/>
  <c r="C8" i="6"/>
  <c r="C7" i="6"/>
  <c r="C6" i="6"/>
  <c r="C5" i="6"/>
  <c r="C4" i="6"/>
  <c r="C3" i="6"/>
  <c r="C2" i="6"/>
  <c r="D9" i="6" l="1"/>
  <c r="D11" i="6"/>
  <c r="D8" i="6"/>
  <c r="D14" i="6"/>
  <c r="D15" i="6"/>
  <c r="D4" i="6"/>
  <c r="D10" i="6"/>
  <c r="D2" i="6"/>
  <c r="D7" i="6"/>
  <c r="D13" i="6"/>
  <c r="D3" i="6"/>
  <c r="D6" i="6"/>
  <c r="D12" i="6"/>
  <c r="D5" i="6"/>
</calcChain>
</file>

<file path=xl/sharedStrings.xml><?xml version="1.0" encoding="utf-8"?>
<sst xmlns="http://schemas.openxmlformats.org/spreadsheetml/2006/main" count="3110" uniqueCount="1579">
  <si>
    <t>Title</t>
  </si>
  <si>
    <t>Session Description</t>
  </si>
  <si>
    <t>Session Id</t>
  </si>
  <si>
    <t>Session Code</t>
  </si>
  <si>
    <t>Session Type</t>
  </si>
  <si>
    <t>Track</t>
  </si>
  <si>
    <t>Location</t>
  </si>
  <si>
    <t>Time Slot</t>
  </si>
  <si>
    <t>Session Status</t>
  </si>
  <si>
    <t>Speaker 1 Name</t>
  </si>
  <si>
    <t>Speaker 2 Name</t>
  </si>
  <si>
    <t>Speaker 3 Name</t>
  </si>
  <si>
    <t>Speaker 4 Name</t>
  </si>
  <si>
    <t>Speaker 5 Name</t>
  </si>
  <si>
    <t>Speaker 6 Name</t>
  </si>
  <si>
    <t>Speaker 7 Name</t>
  </si>
  <si>
    <t>Speaker 8 Name</t>
  </si>
  <si>
    <t>ThumbnailURL</t>
  </si>
  <si>
    <t>EmbedURL</t>
  </si>
  <si>
    <t>MP4DownloadURL</t>
  </si>
  <si>
    <t>PPTURL</t>
  </si>
  <si>
    <t>VideoPlayerPageURL</t>
  </si>
  <si>
    <t>CaptionFileURL</t>
  </si>
  <si>
    <t/>
  </si>
  <si>
    <t>20-minute Theater</t>
  </si>
  <si>
    <t>PowerApps &amp; Flow</t>
  </si>
  <si>
    <t>Dynamics 365</t>
  </si>
  <si>
    <t>60-minute Breakout</t>
  </si>
  <si>
    <t>See how to build Microsoft Flow directly into your SaaS application. Microsoft Flow can be used to provide native business process and workflow capabilities for any SaaS application. Join this theater to learn more!</t>
  </si>
  <si>
    <t>Power BI</t>
  </si>
  <si>
    <t>Jerry Weinstock</t>
  </si>
  <si>
    <t>Microsoft Dynamics 365 for Finance and Operations: Business Events framework</t>
  </si>
  <si>
    <t>Mudit Mittal</t>
  </si>
  <si>
    <t>Sabin Nair</t>
  </si>
  <si>
    <t>FastTrack</t>
  </si>
  <si>
    <t>Breakout #03: Monday 3:30PM-4:30PM</t>
  </si>
  <si>
    <t>Breakout #06: Tuesday 10:45AM-11:45AM</t>
  </si>
  <si>
    <t>Theater #12: Monday 4:10PM-4:30PM</t>
  </si>
  <si>
    <t>Theater #27: Tuesday 1:30PM-1:50PM</t>
  </si>
  <si>
    <t>Gurkan Salk</t>
  </si>
  <si>
    <t>Accepted</t>
  </si>
  <si>
    <t>Excel</t>
  </si>
  <si>
    <t>Building B - Level 2 - Room B206</t>
  </si>
  <si>
    <t>Breakout #07: Tuesday 1:00PM-2:00PM</t>
  </si>
  <si>
    <t>David Monroy</t>
  </si>
  <si>
    <t>Microsoft Flow: Digitize human-driven processes with Microsoft Flow</t>
  </si>
  <si>
    <t>Discover how to digitize human-driven processes with Microsoft Flow. In this session, we cover working with business process flows and approvals to deliver guidance on tasks, getting sign-offs, and tracking progress to accomplish business objectives.</t>
  </si>
  <si>
    <t>76872</t>
  </si>
  <si>
    <t>BRK3045</t>
  </si>
  <si>
    <t>Breakout #05: Tuesday 9:30AM-10:30AM</t>
  </si>
  <si>
    <t>Karan Srivastava</t>
  </si>
  <si>
    <t>https://medius.studios.ms/video/asset/THUMBNAIL/MBAS19-BRK3045</t>
  </si>
  <si>
    <t>https://medius.studios.ms/Embed/Video-nc/MBAS19-BRK3045</t>
  </si>
  <si>
    <t>https://medius.studios.ms/video/asset/HIGHMP4/MBAS19-BRK3045</t>
  </si>
  <si>
    <t>https://medius.studios.ms/video/asset/PPT/MBAS19-BRK3045</t>
  </si>
  <si>
    <t>https://medius.studios.ms/Embed/Videodetails/MBAS19-BRK3045</t>
  </si>
  <si>
    <t>https://medius.studios.ms/video/asset/CAPTION/MBAS19-BRK3045</t>
  </si>
  <si>
    <t>Breakout #04: Tuesday 8:15AM-9:15AM</t>
  </si>
  <si>
    <t>Microsoft PowerApps: Top 10 tips and tricks from building over 200 PowerApps</t>
  </si>
  <si>
    <t>Boost your Microsoft PowerApps skills with lessons learned from working on hundreds of PowerApps with people across the globe. Learn things like building focused apps, common processes for working on apps, how to choose data sources, the key factors around images, where Microsoft Flow fits, and more. But also, the “never” list: things not to do in PowerApps. Expect a session filled with stories and demos!</t>
  </si>
  <si>
    <t>77768</t>
  </si>
  <si>
    <t>BRK3061</t>
  </si>
  <si>
    <t>Breakout #01: Monday 1:00PM-2:00PM</t>
  </si>
  <si>
    <t>Shane Young</t>
  </si>
  <si>
    <t>https://medius.studios.ms/video/asset/THUMBNAIL/MBAS19-BRK3061</t>
  </si>
  <si>
    <t>https://medius.studios.ms/Embed/Video-nc/MBAS19-BRK3061</t>
  </si>
  <si>
    <t>https://medius.studios.ms/video/asset/HIGHMP4/MBAS19-BRK3061</t>
  </si>
  <si>
    <t>https://medius.studios.ms/video/asset/PPT/MBAS19-BRK3061</t>
  </si>
  <si>
    <t>https://medius.studios.ms/Embed/Videodetails/MBAS19-BRK3061</t>
  </si>
  <si>
    <t>https://medius.studios.ms/video/asset/CAPTION/MBAS19-BRK3061</t>
  </si>
  <si>
    <t>Breakout #02: Monday 2:15PM-3:15PM</t>
  </si>
  <si>
    <t>Patrick LeBlanc</t>
  </si>
  <si>
    <t>Breakout #00: Monday 10:30AM-11:30AM</t>
  </si>
  <si>
    <t>Building B - Level 2 - Room B207 - B208</t>
  </si>
  <si>
    <t>Microsoft PowerApps: What's new in the Common Data Service for Apps</t>
  </si>
  <si>
    <t>Understand and learn the latest capabilities and innovations in the Common Data Service for Apps. We discuss what’s important, Microsoft Dynamics customizers, and standalone PowerApps makers, while covering what’s new and what's coming next.</t>
  </si>
  <si>
    <t>76212</t>
  </si>
  <si>
    <t>BRK2029</t>
  </si>
  <si>
    <t>Ryan Jones</t>
  </si>
  <si>
    <t>https://medius.studios.ms/video/asset/THUMBNAIL/MBAS19-BRK2029</t>
  </si>
  <si>
    <t>https://medius.studios.ms/Embed/Video-nc/MBAS19-BRK2029</t>
  </si>
  <si>
    <t>https://medius.studios.ms/video/asset/HIGHMP4/MBAS19-BRK2029</t>
  </si>
  <si>
    <t>https://medius.studios.ms/video/asset/PPT/MBAS19-BRK2029</t>
  </si>
  <si>
    <t>https://medius.studios.ms/Embed/Videodetails/MBAS19-BRK2029</t>
  </si>
  <si>
    <t>https://medius.studios.ms/video/asset/CAPTION/MBAS19-BRK2029</t>
  </si>
  <si>
    <t>Microsoft PowerApps and Microsoft Dynamics 365: Modernizing the way we update Dynamics 365, PowerApps, and CDS</t>
  </si>
  <si>
    <t>We constantly improve Dynamics 365 and PowerApps to maximize functionality, availability, and performance.  In this session, we will discuss how to plan for your solutions to leverage the latest and greatest platform capabilities.  Whether you are planning for one of the two major releases per year – April and October – or you are on the fast ring to the latest new capabilities and functionality, you will walk away from this session with an understanding on how to best plan for platform updates and quickly take advantage of product improvements.</t>
  </si>
  <si>
    <t>76241</t>
  </si>
  <si>
    <t>BRK2039</t>
  </si>
  <si>
    <t>Manas Maheshwari</t>
  </si>
  <si>
    <t>https://medius.studios.ms/video/asset/THUMBNAIL/MBAS19-BRK2039</t>
  </si>
  <si>
    <t>https://medius.studios.ms/Embed/Video-nc/MBAS19-BRK2039</t>
  </si>
  <si>
    <t>https://medius.studios.ms/video/asset/HIGHMP4/MBAS19-BRK2039</t>
  </si>
  <si>
    <t>https://medius.studios.ms/video/asset/PPT/MBAS19-BRK2039</t>
  </si>
  <si>
    <t>https://medius.studios.ms/Embed/Videodetails/MBAS19-BRK2039</t>
  </si>
  <si>
    <t>https://medius.studios.ms/video/asset/CAPTION/MBAS19-BRK2039</t>
  </si>
  <si>
    <t>Microsoft Excel: How I leveraged Excel, Microsoft Flow, Power Query, and Power BI to optimize business processes in operations and supply chain</t>
  </si>
  <si>
    <t>All businesses are striving to make better decisions in a faster way. When coupled with quickly increasing volumes of data, and tools that don't scale at the same pace, it is common to find analysts and decision-makers across industries spending their time on low value-add tasks, instead of working on solving problems that would have impact on the bottom line. Join us to learn how to use many of our tools to streamline processes and focus on decision-making!</t>
  </si>
  <si>
    <t>76929</t>
  </si>
  <si>
    <t>BRK2066</t>
  </si>
  <si>
    <t>https://medius.studios.ms/video/asset/THUMBNAIL/MBAS19-BRK2066</t>
  </si>
  <si>
    <t>https://medius.studios.ms/Embed/Video-nc/MBAS19-BRK2066</t>
  </si>
  <si>
    <t>https://medius.studios.ms/video/asset/HIGHMP4/MBAS19-BRK2066</t>
  </si>
  <si>
    <t>https://medius.studios.ms/video/asset/PPT/MBAS19-BRK2066</t>
  </si>
  <si>
    <t>https://medius.studios.ms/Embed/Videodetails/MBAS19-BRK2066</t>
  </si>
  <si>
    <t>https://medius.studios.ms/video/asset/CAPTION/MBAS19-BRK2066</t>
  </si>
  <si>
    <t>Building B - Level 3 - B302 - B303</t>
  </si>
  <si>
    <t>Microsoft Flow: Automate the Common Data Service with Microsoft Flow</t>
  </si>
  <si>
    <t>Modern flows are the successor to the classic Microsoft Dynamics 365 workflow engine. In this session we walk through common scenarios that classic workflow is used for and how those patterns can be implemented in modern flows. Learn about several new features that modern flows support, including the latest solution capabilities.</t>
  </si>
  <si>
    <t>76874</t>
  </si>
  <si>
    <t>BRK3046</t>
  </si>
  <si>
    <t>Stephen Siciliano</t>
  </si>
  <si>
    <t>https://medius.studios.ms/video/asset/THUMBNAIL/MBAS19-BRK3046</t>
  </si>
  <si>
    <t>https://medius.studios.ms/Embed/Video-nc/MBAS19-BRK3046</t>
  </si>
  <si>
    <t>https://medius.studios.ms/video/asset/HIGHMP4/MBAS19-BRK3046</t>
  </si>
  <si>
    <t>https://medius.studios.ms/video/asset/PPT/MBAS19-BRK3046</t>
  </si>
  <si>
    <t>https://medius.studios.ms/Embed/Videodetails/MBAS19-BRK3046</t>
  </si>
  <si>
    <t>https://medius.studios.ms/video/asset/CAPTION/MBAS19-BRK3046</t>
  </si>
  <si>
    <t>Microsoft Flow and SharePoint: Tips and tricks from the masters</t>
  </si>
  <si>
    <t>Microsoft 365 provides a rich toolkit for empowering teamwork in your organization.  Process automation with Microsoft Flow can be a game changer. Join us for a deep dive into best practices for dynamic, impactful automation.</t>
  </si>
  <si>
    <t>76714</t>
  </si>
  <si>
    <t>BRK2095</t>
  </si>
  <si>
    <t>Audrie Gordon</t>
  </si>
  <si>
    <t>Chris McNulty</t>
  </si>
  <si>
    <t>https://medius.studios.ms/video/asset/THUMBNAIL/MBAS19-BRK2095</t>
  </si>
  <si>
    <t>https://medius.studios.ms/Embed/Video-nc/MBAS19-BRK2095</t>
  </si>
  <si>
    <t>https://medius.studios.ms/video/asset/HIGHMP4/MBAS19-BRK2095</t>
  </si>
  <si>
    <t>https://medius.studios.ms/video/asset/PPT/MBAS19-BRK2095</t>
  </si>
  <si>
    <t>https://medius.studios.ms/Embed/Videodetails/MBAS19-BRK2095</t>
  </si>
  <si>
    <t>https://medius.studios.ms/video/asset/CAPTION/MBAS19-BRK2095</t>
  </si>
  <si>
    <t>Microsoft PowerApps: Monitoring and supporting PowerApps at scale</t>
  </si>
  <si>
    <t>Come learn about recent enhancements that help administrators, makers, and developers ensure their PowerApps environments are running smoothly. Understand key tools that are available, best practices, and how you can best position your investments going forward to ensure sustained quality.</t>
  </si>
  <si>
    <t>76248</t>
  </si>
  <si>
    <t>BRK2040</t>
  </si>
  <si>
    <t>Breakout #08: Tuesday 2:15PM-3:15PM</t>
  </si>
  <si>
    <t>Brandon Simons</t>
  </si>
  <si>
    <t>Varun Dewan</t>
  </si>
  <si>
    <t>https://medius.studios.ms/video/asset/THUMBNAIL/MBAS19-BRK2040</t>
  </si>
  <si>
    <t>https://medius.studios.ms/Embed/Video-nc/MBAS19-BRK2040</t>
  </si>
  <si>
    <t>https://medius.studios.ms/video/asset/HIGHMP4/MBAS19-BRK2040</t>
  </si>
  <si>
    <t>https://medius.studios.ms/video/asset/PPT/MBAS19-BRK2040</t>
  </si>
  <si>
    <t>https://medius.studios.ms/Embed/Videodetails/MBAS19-BRK2040</t>
  </si>
  <si>
    <t>https://medius.studios.ms/video/asset/CAPTION/MBAS19-BRK2040</t>
  </si>
  <si>
    <t>Microsoft Dynamics 365 for Finance and Operations and Common Data Service</t>
  </si>
  <si>
    <t>During this session, learn the approach being taken for how Microsoft Dynamics 365 for Finance and Operations will integrate with CDS. Learn how you can leverage this data for your Dynamics 365 for Finance and Operations extensions.</t>
  </si>
  <si>
    <t>76953</t>
  </si>
  <si>
    <t>BRK3055</t>
  </si>
  <si>
    <t>Manali Dongre</t>
  </si>
  <si>
    <t>Rama Krishnamoorthy</t>
  </si>
  <si>
    <t>https://medius.studios.ms/video/asset/THUMBNAIL/MBAS19-BRK3055</t>
  </si>
  <si>
    <t>https://medius.studios.ms/Embed/Video-nc/MBAS19-BRK3055</t>
  </si>
  <si>
    <t>https://medius.studios.ms/video/asset/HIGHMP4/MBAS19-BRK3055</t>
  </si>
  <si>
    <t>https://medius.studios.ms/video/asset/PPT/MBAS19-BRK3055</t>
  </si>
  <si>
    <t>https://medius.studios.ms/Embed/Videodetails/MBAS19-BRK3055</t>
  </si>
  <si>
    <t>https://medius.studios.ms/video/asset/CAPTION/MBAS19-BRK3055</t>
  </si>
  <si>
    <t>Adam Saxton</t>
  </si>
  <si>
    <t>Common Data Service: Seamlessly enable CDS entities for analytics with out-of-the-box Azure Data Lake integration</t>
  </si>
  <si>
    <t>Our vision is to empower our customers to gain comprehensive insights and drive business actions based on their data in the Common Data Service. Learn how Athena effectively builds a data pipe that continuously pushes entity data from CDS to Azure Data Lake so that first-party analytics apps can provide insights to customers. Additionally, learn how you can bring your own lake and link to CDS environments empowering you to run rich analytics on your CDS data.</t>
  </si>
  <si>
    <t>76257</t>
  </si>
  <si>
    <t>BRK3005</t>
  </si>
  <si>
    <t>https://medius.studios.ms/video/asset/THUMBNAIL/MBAS19-BRK3005</t>
  </si>
  <si>
    <t>https://medius.studios.ms/Embed/Video-nc/MBAS19-BRK3005</t>
  </si>
  <si>
    <t>https://medius.studios.ms/video/asset/HIGHMP4/MBAS19-BRK3005</t>
  </si>
  <si>
    <t>https://medius.studios.ms/video/asset/PPT/MBAS19-BRK3005</t>
  </si>
  <si>
    <t>https://medius.studios.ms/Embed/Videodetails/MBAS19-BRK3005</t>
  </si>
  <si>
    <t>https://medius.studios.ms/video/asset/CAPTION/MBAS19-BRK3005</t>
  </si>
  <si>
    <t>Microsoft Forms Pro: Build a more engaged and data-driven culture with surveys from Forms Pro</t>
  </si>
  <si>
    <t>Come learn about Forms Pro and see how to integrate your survey data with your existing data and drive deeper engagement with this new survey tool. During this session we offer a live demo and show how to leverage Forms Pro across Microsoft Dynamics 365, Microsoft Flow and PowerApps.</t>
  </si>
  <si>
    <t>76850</t>
  </si>
  <si>
    <t>BRK2051</t>
  </si>
  <si>
    <t>Welly Lee</t>
  </si>
  <si>
    <t>stephanie whitaker</t>
  </si>
  <si>
    <t>https://medius.studios.ms/video/asset/THUMBNAIL/MBAS19-BRK2051</t>
  </si>
  <si>
    <t>https://medius.studios.ms/Embed/Video-nc/MBAS19-BRK2051</t>
  </si>
  <si>
    <t>https://medius.studios.ms/video/asset/HIGHMP4/MBAS19-BRK2051</t>
  </si>
  <si>
    <t>https://medius.studios.ms/video/asset/PPT/MBAS19-BRK2051</t>
  </si>
  <si>
    <t>https://medius.studios.ms/Embed/Videodetails/MBAS19-BRK2051</t>
  </si>
  <si>
    <t>https://medius.studios.ms/video/asset/CAPTION/MBAS19-BRK2051</t>
  </si>
  <si>
    <t>Building B - Level 3 - B304 - B305</t>
  </si>
  <si>
    <t>Nikita Polyakov</t>
  </si>
  <si>
    <t>Microsoft PowerApps and Power BI: The future of Business Apps through Industry Accelerators using the Power Platform</t>
  </si>
  <si>
    <t>Demands to create impactful business apps continues to increase faster than resources become available and managing data, creating apps and getting them to where your users are is always a challenge.  To assist with this challenge we are building Industry Accelerators that extend the Common Data Model and enable our ISVs, solution providers and customers to accelerate the building of vertical apps based on a unified view of the customer’s data.  We will show connected scenarios for key industries and how we offer out of the box functionality across various Microsoft products (Dynamics 365, Power Apps, Power BI, AI, ML and more) allowing ISVs to easily develop solutions on the Power Platform.</t>
  </si>
  <si>
    <t>76244</t>
  </si>
  <si>
    <t>BRK2055</t>
  </si>
  <si>
    <t>Smith Codio</t>
  </si>
  <si>
    <t>James Galvin</t>
  </si>
  <si>
    <t>Steven Guggenheimer</t>
  </si>
  <si>
    <t>https://medius.studios.ms/video/asset/THUMBNAIL/MBAS19-BRK2055</t>
  </si>
  <si>
    <t>https://medius.studios.ms/Embed/Video-nc/MBAS19-BRK2055</t>
  </si>
  <si>
    <t>https://medius.studios.ms/video/asset/HIGHMP4/MBAS19-BRK2055</t>
  </si>
  <si>
    <t>https://medius.studios.ms/video/asset/PPT/MBAS19-BRK2055</t>
  </si>
  <si>
    <t>https://medius.studios.ms/Embed/Videodetails/MBAS19-BRK2055</t>
  </si>
  <si>
    <t>https://medius.studios.ms/video/asset/CAPTION/MBAS19-BRK2055</t>
  </si>
  <si>
    <t>Building B - Level 3 - B308 - B309</t>
  </si>
  <si>
    <t>Microsoft Power BI: Using the Power platform to radically change your business</t>
  </si>
  <si>
    <t>Follow us on a journey through the Power platform. This session uses business scenarios that span across Microsoft Flow and PowerApps, and then uses Microsoft Power BI to bring it all together. Using the Power platform can change the way you do business in your organization and we want to show you how!</t>
  </si>
  <si>
    <t>76263</t>
  </si>
  <si>
    <t>BRK2016</t>
  </si>
  <si>
    <t>https://medius.studios.ms/video/asset/THUMBNAIL/MBAS19-BRK2016</t>
  </si>
  <si>
    <t>https://medius.studios.ms/Embed/Video-nc/MBAS19-BRK2016</t>
  </si>
  <si>
    <t>https://medius.studios.ms/video/asset/HIGHMP4/MBAS19-BRK2016</t>
  </si>
  <si>
    <t>https://medius.studios.ms/video/asset/PPT/MBAS19-BRK2016</t>
  </si>
  <si>
    <t>https://medius.studios.ms/Embed/Videodetails/MBAS19-BRK2016</t>
  </si>
  <si>
    <t>https://medius.studios.ms/video/asset/CAPTION/MBAS19-BRK2016</t>
  </si>
  <si>
    <t>Microsoft Dynamics 365 for Finance and Operations: How Dual Write enables F&amp;O customers to natively get data into CDS</t>
  </si>
  <si>
    <t>Learn how Microsoft Dynamics 365 for Finance and Operations customers can use Dual Write to seamlessly connect and natively get their data in Common Data Service. With a few clicks, customers will be able to seamlessly link to Common Data Service from Dynamics 365 for Finance and Operations. Changes in Dynamics 365 for Finance and Operations will propagate to Common Data Service and vice versa with minimal configuration.</t>
  </si>
  <si>
    <t>76265</t>
  </si>
  <si>
    <t>BRK3031</t>
  </si>
  <si>
    <t>https://medius.studios.ms/video/asset/THUMBNAIL/MBAS19-BRK3031</t>
  </si>
  <si>
    <t>https://medius.studios.ms/Embed/Video-nc/MBAS19-BRK3031</t>
  </si>
  <si>
    <t>https://medius.studios.ms/video/asset/HIGHMP4/MBAS19-BRK3031</t>
  </si>
  <si>
    <t>https://medius.studios.ms/video/asset/PPT/MBAS19-BRK3031</t>
  </si>
  <si>
    <t>https://medius.studios.ms/Embed/Videodetails/MBAS19-BRK3031</t>
  </si>
  <si>
    <t>https://medius.studios.ms/video/asset/CAPTION/MBAS19-BRK3031</t>
  </si>
  <si>
    <t>Microsoft Flow: Advanced expressions for Microsoft Flow</t>
  </si>
  <si>
    <t>Get a deep look into advanced techniques and expressions used to build complex workflows with Microsoft Flow.</t>
  </si>
  <si>
    <t>76254</t>
  </si>
  <si>
    <t>BRK4004</t>
  </si>
  <si>
    <t>https://medius.studios.ms/video/asset/THUMBNAIL/MBAS19-BRK4004</t>
  </si>
  <si>
    <t>https://medius.studios.ms/Embed/Video-nc/MBAS19-BRK4004</t>
  </si>
  <si>
    <t>https://medius.studios.ms/video/asset/HIGHMP4/MBAS19-BRK4004</t>
  </si>
  <si>
    <t>https://medius.studios.ms/video/asset/PPT/MBAS19-BRK4004</t>
  </si>
  <si>
    <t>https://medius.studios.ms/Embed/Videodetails/MBAS19-BRK4004</t>
  </si>
  <si>
    <t>https://medius.studios.ms/video/asset/CAPTION/MBAS19-BRK4004</t>
  </si>
  <si>
    <t>Microsoft PowerApps and Microsoft Flow: Best practices for managing and automating</t>
  </si>
  <si>
    <t>New apps, flows, and custom connectors are built, shared, and used in your company every day. Join this session to learn how you can automate the administration and governance of all of these components and innovation through a combination of PowerShell, Management Connectors, and Microsoft Power BI.</t>
  </si>
  <si>
    <t>76202</t>
  </si>
  <si>
    <t>BRK2001</t>
  </si>
  <si>
    <t>James Oleinik</t>
  </si>
  <si>
    <t>Mehdi Slaoui Andaloussi</t>
  </si>
  <si>
    <t>Evan Chaki</t>
  </si>
  <si>
    <t>https://medius.studios.ms/video/asset/THUMBNAIL/MBAS19-BRK2001</t>
  </si>
  <si>
    <t>https://medius.studios.ms/Embed/Video-nc/MBAS19-BRK2001</t>
  </si>
  <si>
    <t>https://medius.studios.ms/video/asset/HIGHMP4/MBAS19-BRK2001</t>
  </si>
  <si>
    <t>https://medius.studios.ms/video/asset/PPT/MBAS19-BRK2001</t>
  </si>
  <si>
    <t>https://medius.studios.ms/Embed/Videodetails/MBAS19-BRK2001</t>
  </si>
  <si>
    <t>https://medius.studios.ms/video/asset/CAPTION/MBAS19-BRK2001</t>
  </si>
  <si>
    <t>Microsoft PowerApps and Microsoft Flow: Building end-to-end Blockchain solutions Using Azure Blockchain Service</t>
  </si>
  <si>
    <t>In this session, learn how to bring together Azure Blockchain Service with PowerApps and Microsoft Flow to build an end-to-end blockchain solution. Discover how you can easily leverage Azure Blockchain Service to deploy and manage blockchain networks, how the Azure Blockchain Connectors for PowerApps and Microsoft Flow provide the ability to read, write, and react to events from smart contracts on those networks, and how, together with the over 250 other connectors, they provide a low code/no code approach to integrate blockchain into legacy applications, services, and data.</t>
  </si>
  <si>
    <t>76906</t>
  </si>
  <si>
    <t>BRK2057</t>
  </si>
  <si>
    <t>Building B - Level 3 - B312 - B314</t>
  </si>
  <si>
    <t>Marc Mercuri</t>
  </si>
  <si>
    <t>Jason Anderson</t>
  </si>
  <si>
    <t>Chris Segura</t>
  </si>
  <si>
    <t>https://medius.studios.ms/video/asset/THUMBNAIL/MBAS19-BRK2057</t>
  </si>
  <si>
    <t>https://medius.studios.ms/Embed/Video-nc/MBAS19-BRK2057</t>
  </si>
  <si>
    <t>https://medius.studios.ms/video/asset/HIGHMP4/MBAS19-BRK2057</t>
  </si>
  <si>
    <t>https://medius.studios.ms/video/asset/PPT/MBAS19-BRK2057</t>
  </si>
  <si>
    <t>https://medius.studios.ms/Embed/Videodetails/MBAS19-BRK2057</t>
  </si>
  <si>
    <t>https://medius.studios.ms/video/asset/CAPTION/MBAS19-BRK2057</t>
  </si>
  <si>
    <t>Microsoft PowerApps: Introduction to PowerApps and integration with Power BI</t>
  </si>
  <si>
    <t>PowerApps is a service that lets you build business apps that run in a browser or on a phone or tablet, with no coding experience required. PowerApps combines visual drag-and-drop concepts from PowerPoint with Excel-like expressions for logic and working with data.
Learn how to create PowerApps solutions, how to use PowerApps as a data entry application for Microsoft Power BI. Find out how to integrate PowerApps in Power BI and vice versa.</t>
  </si>
  <si>
    <t>75959</t>
  </si>
  <si>
    <t>BRK3021</t>
  </si>
  <si>
    <t>Prathy Kamasani</t>
  </si>
  <si>
    <t>Charles Sterling</t>
  </si>
  <si>
    <t>https://medius.studios.ms/video/asset/THUMBNAIL/MBAS19-BRK3021</t>
  </si>
  <si>
    <t>https://medius.studios.ms/Embed/Video-nc/MBAS19-BRK3021</t>
  </si>
  <si>
    <t>https://medius.studios.ms/video/asset/HIGHMP4/MBAS19-BRK3021</t>
  </si>
  <si>
    <t>https://medius.studios.ms/video/asset/PPT/MBAS19-BRK3021</t>
  </si>
  <si>
    <t>https://medius.studios.ms/Embed/Videodetails/MBAS19-BRK3021</t>
  </si>
  <si>
    <t>https://medius.studios.ms/video/asset/CAPTION/MBAS19-BRK3021</t>
  </si>
  <si>
    <t>Building B - Level 4 - B401 - B402</t>
  </si>
  <si>
    <t>Microsoft PowerApps: Building and extending applications</t>
  </si>
  <si>
    <t>Learn about the capabilities Microsoft PowerApps has for the application developer. In this session we focus on the core extensibility areas; starting with an overview and demonstration of the Common Data Service for Apps and its robust set of declarative capabilities to define your business applications logic and data tier. Then, we cover how to extend beyond those declarative options with Azure capabilities. Along the way we offer guidance on when to use the various capabilities and how to think about developing on PowerApps.</t>
  </si>
  <si>
    <t>76207</t>
  </si>
  <si>
    <t>BRK3000</t>
  </si>
  <si>
    <t>Matt Barbour</t>
  </si>
  <si>
    <t>https://medius.studios.ms/video/asset/THUMBNAIL/MBAS19-BRK3000</t>
  </si>
  <si>
    <t>https://medius.studios.ms/Embed/Video-nc/MBAS19-BRK3000</t>
  </si>
  <si>
    <t>https://medius.studios.ms/video/asset/HIGHMP4/MBAS19-BRK3000</t>
  </si>
  <si>
    <t>https://medius.studios.ms/video/asset/PPT/MBAS19-BRK3000</t>
  </si>
  <si>
    <t>https://medius.studios.ms/Embed/Videodetails/MBAS19-BRK3000</t>
  </si>
  <si>
    <t>https://medius.studios.ms/video/asset/CAPTION/MBAS19-BRK3000</t>
  </si>
  <si>
    <t>Microsoft Flow: Digitally transform your business</t>
  </si>
  <si>
    <t>Discover how to digitally transform with Microsoft experts. In this demo-heavy session, learn about bottom-up innovation with Microsoft Flow and its potential meaning for your organization. Join us as we demonstrate several real-world use cases that are currently employed at InterPipeline to radically improve productivity in the organization!</t>
  </si>
  <si>
    <t>76209</t>
  </si>
  <si>
    <t>BRK2006</t>
  </si>
  <si>
    <t>Jonathon Levesque</t>
  </si>
  <si>
    <t>Kent Weare</t>
  </si>
  <si>
    <t>https://medius.studios.ms/Embed/Video-nc/MBAS19-BRK2006</t>
  </si>
  <si>
    <t>https://medius.studios.ms/video/asset/HIGHMP4/MBAS19-BRK2006</t>
  </si>
  <si>
    <t>https://medius.studios.ms/Embed/Videodetails/MBAS19-BRK2006</t>
  </si>
  <si>
    <t>Ben Sack</t>
  </si>
  <si>
    <t>Microsoft Power BI, Flow, and PowerApps: Connecting to data using the on-premises data gateway</t>
  </si>
  <si>
    <t>Hybrid data landscapes are common for our enterprise customers. The on-premises data gateway enables connecting to data sources "behind a firewall" from online services (like Power BI, Microsoft PowerApps, Microsoft Flow and Logic Apps) without the need to move your data to the cloud. Come to this session to learn how to install and configure gateways. Learn about the gateway architecture and its integration with the various services mentioned above.</t>
  </si>
  <si>
    <t>76915</t>
  </si>
  <si>
    <t>BRK3048</t>
  </si>
  <si>
    <t>Arthi Ramasubramanian Iyer</t>
  </si>
  <si>
    <t>Naveen Sivaraj</t>
  </si>
  <si>
    <t>https://medius.studios.ms/video/asset/THUMBNAIL/MBAS19-BRK3048</t>
  </si>
  <si>
    <t>https://medius.studios.ms/Embed/Video-nc/MBAS19-BRK3048</t>
  </si>
  <si>
    <t>https://medius.studios.ms/video/asset/HIGHMP4/MBAS19-BRK3048</t>
  </si>
  <si>
    <t>https://medius.studios.ms/video/asset/PPT/MBAS19-BRK3048</t>
  </si>
  <si>
    <t>https://medius.studios.ms/Embed/Videodetails/MBAS19-BRK3048</t>
  </si>
  <si>
    <t>https://medius.studios.ms/video/asset/CAPTION/MBAS19-BRK3048</t>
  </si>
  <si>
    <t>Errol Schoenfish</t>
  </si>
  <si>
    <t xml:space="preserve">Microsoft PowerApps and Microsoft Flow: Top 10 tips to securely rolling out Microsoft PowerApps and Microsoft Flow to your organization </t>
  </si>
  <si>
    <t>Get ahead of common issues with broader enterprise adoption of Microsoft PowerApps and Microsoft Flow. We cover the enterprise governance vision and roadmap; sharing the top tips to common governance blockers, security questions, and monitoring requirements, as well as strategies employed by top customers of the platform.</t>
  </si>
  <si>
    <t>76206</t>
  </si>
  <si>
    <t>BRK2005</t>
  </si>
  <si>
    <t>Building B - Level 4 - B405 - B407</t>
  </si>
  <si>
    <t>Austin Laugesen</t>
  </si>
  <si>
    <t>https://medius.studios.ms/video/asset/THUMBNAIL/MBAS19-BRK2005</t>
  </si>
  <si>
    <t>https://medius.studios.ms/Embed/Video-nc/MBAS19-BRK2005</t>
  </si>
  <si>
    <t>https://medius.studios.ms/video/asset/HIGHMP4/MBAS19-BRK2005</t>
  </si>
  <si>
    <t>https://medius.studios.ms/video/asset/PPT/MBAS19-BRK2005</t>
  </si>
  <si>
    <t>https://medius.studios.ms/Embed/Videodetails/MBAS19-BRK2005</t>
  </si>
  <si>
    <t>https://medius.studios.ms/video/asset/CAPTION/MBAS19-BRK2005</t>
  </si>
  <si>
    <t>Microsoft Flow: Vision and feature roadmap</t>
  </si>
  <si>
    <t>Microsoft is modernizing business processes across productivity and business applications – and it is now easier for every business to transform the way they work. Microsoft Flow is Microsoft’s workflow and business process management platform. It is the connective glue that’s used by end-users and developers alike for digital transformation, no matter what application they are using. In this session we will cover this vision in detail, both in terms of what is available today, and a roadmap of what is coming in the future.</t>
  </si>
  <si>
    <t>76203</t>
  </si>
  <si>
    <t>BRK2002</t>
  </si>
  <si>
    <t>https://medius.studios.ms/video/asset/THUMBNAIL/MBAS19-BRK2002</t>
  </si>
  <si>
    <t>https://medius.studios.ms/Embed/Video-nc/MBAS19-BRK2002</t>
  </si>
  <si>
    <t>https://medius.studios.ms/video/asset/HIGHMP4/MBAS19-BRK2002</t>
  </si>
  <si>
    <t>https://medius.studios.ms/video/asset/PPT/MBAS19-BRK2002</t>
  </si>
  <si>
    <t>https://medius.studios.ms/Embed/Videodetails/MBAS19-BRK2002</t>
  </si>
  <si>
    <t>https://medius.studios.ms/video/asset/CAPTION/MBAS19-BRK2002</t>
  </si>
  <si>
    <t>Microsoft PowerApps and SharePoint: Better together</t>
  </si>
  <si>
    <t>SharePoint lists and libraries are already home to a wealth of business data. Take a deep dive into how to build immersive applications and tailored forms that integrate multiple data sources and Power BI to transform business process through Microsoft 365 and Microsoft Teams.</t>
  </si>
  <si>
    <t>76715</t>
  </si>
  <si>
    <t>BRK3040</t>
  </si>
  <si>
    <t>Building C - Level 1 - Room C101</t>
  </si>
  <si>
    <t>https://medius.studios.ms/Embed/Video-nc/MBAS19-BRK3040</t>
  </si>
  <si>
    <t>https://medius.studios.ms/video/asset/HIGHMP4/MBAS19-BRK3040</t>
  </si>
  <si>
    <t>https://medius.studios.ms/video/asset/PPT/MBAS19-BRK3040</t>
  </si>
  <si>
    <t>https://medius.studios.ms/Embed/Videodetails/MBAS19-BRK3040</t>
  </si>
  <si>
    <t>Microsoft PowerApps: The master class on building performant apps</t>
  </si>
  <si>
    <t>Your app is slow? See how we take an existing poorly performing app and apply various performance optimizations and tricks to drastically improve its performance and responsiveness.</t>
  </si>
  <si>
    <t>76907</t>
  </si>
  <si>
    <t>BRK2058</t>
  </si>
  <si>
    <t>https://medius.studios.ms/Embed/Video-nc/MBAS19-BRK2058</t>
  </si>
  <si>
    <t>https://medius.studios.ms/video/asset/HIGHMP4/MBAS19-BRK2058</t>
  </si>
  <si>
    <t>https://medius.studios.ms/Embed/Videodetails/MBAS19-BRK2058</t>
  </si>
  <si>
    <t>Microsoft PowerApps: Run one UI - the future of canvas, model-driven, and Unified Interface in PowerApps</t>
  </si>
  <si>
    <t>Microsoft PowerApps is converging on a single, powerful platform for building and customizing app user experiences. See what’s new and what’s coming next for Unified Interface, the modern model-driven experience that succeeds the Microsoft Dynamics 365 web client. Then, get an inside look at our strategy for converging the flexibility of the PowerApps canvas with the power of this declarative platform.</t>
  </si>
  <si>
    <t>77209</t>
  </si>
  <si>
    <t>BRK2073</t>
  </si>
  <si>
    <t>Clay Wesener</t>
  </si>
  <si>
    <t>Rick Prologo</t>
  </si>
  <si>
    <t>https://medius.studios.ms/Embed/Video-nc/MBAS19-BRK2073</t>
  </si>
  <si>
    <t>https://medius.studios.ms/video/asset/HIGHMP4/MBAS19-BRK2073</t>
  </si>
  <si>
    <t>https://medius.studios.ms/video/asset/PPT/MBAS19-BRK2073</t>
  </si>
  <si>
    <t>https://medius.studios.ms/Embed/Videodetails/MBAS19-BRK2073</t>
  </si>
  <si>
    <t>Microsoft PowerApps and Microsoft Flow: Learn how to create AI Builder models and use them across the Power Platform</t>
  </si>
  <si>
    <t>Learn about the functionalities and best practices to achieve your digital transformation through the Power Platform and AI Builder. AI Builder provides AI templates (Binary Classification, Text Classification, Object Detection, Form Scanning) that you can tailor to your business processes and use in PowerApps or Flows.</t>
  </si>
  <si>
    <t>76876</t>
  </si>
  <si>
    <t>BRK2054</t>
  </si>
  <si>
    <t>Benoit Fabre</t>
  </si>
  <si>
    <t>Christine Jefson</t>
  </si>
  <si>
    <t>https://medius.studios.ms/Embed/Video-nc/MBAS19-BRK2054</t>
  </si>
  <si>
    <t>https://medius.studios.ms/video/asset/HIGHMP4/MBAS19-BRK2054</t>
  </si>
  <si>
    <t>https://medius.studios.ms/video/asset/PPT/MBAS19-BRK2054</t>
  </si>
  <si>
    <t>https://medius.studios.ms/Embed/Videodetails/MBAS19-BRK2054</t>
  </si>
  <si>
    <t>Microsoft PowerApps and Microsoft Flow: Introduction and Roadmap for AI Builder, the no-code AI experience of the Power Platform</t>
  </si>
  <si>
    <t>See what’s new and what’s coming next in the Power Platform and AI Builder.</t>
  </si>
  <si>
    <t>76875</t>
  </si>
  <si>
    <t>BRK1019</t>
  </si>
  <si>
    <t>Gautam Thapar</t>
  </si>
  <si>
    <t>Jamel Gafsi</t>
  </si>
  <si>
    <t>https://medius.studios.ms/video/asset/THUMBNAIL/MBAS19-BRK1019</t>
  </si>
  <si>
    <t>https://medius.studios.ms/Embed/Video-nc/MBAS19-BRK1019</t>
  </si>
  <si>
    <t>https://medius.studios.ms/video/asset/HIGHMP4/MBAS19-BRK1019</t>
  </si>
  <si>
    <t>https://medius.studios.ms/video/asset/PPT/MBAS19-BRK1019</t>
  </si>
  <si>
    <t>https://medius.studios.ms/Embed/Videodetails/MBAS19-BRK1019</t>
  </si>
  <si>
    <t>https://medius.studios.ms/video/asset/CAPTION/MBAS19-BRK1019</t>
  </si>
  <si>
    <t>Matt Masson</t>
  </si>
  <si>
    <t>Microsoft PowerApps: Accelerate your journey for building and managing ISV solutions on the Power Platform</t>
  </si>
  <si>
    <t>Making ISVs more effective and enabling app developers to bring high quality solutions to market faster are key priorities for us! Join this session to learn about all the new investments we are making to the Power platform from an ISV perspective to reduce friction in onboarding the platform. Through the lens of an ISV/software developer, we walk through the entire application development process from building, packaging, and publishing, to managing applications built to be deployed across customer tenants. We also touch upon new investments for AppSource onboarding and how you can further broaden the reach of your market presence. Whether you are extending any of our Microsoft Dynamics 365 CDS applications or building net new [model and canvas driven] PowerApps, we provide a comprehensive picture of how we will help you be more efficient in building, deploying, and managing your solutions on the platform.</t>
  </si>
  <si>
    <t>76210</t>
  </si>
  <si>
    <t>BRK2007</t>
  </si>
  <si>
    <t>Omar Choudhry</t>
  </si>
  <si>
    <t>Julie Strauss</t>
  </si>
  <si>
    <t>https://medius.studios.ms/video/asset/THUMBNAIL/MBAS19-BRK2007</t>
  </si>
  <si>
    <t>https://medius.studios.ms/Embed/Video-nc/MBAS19-BRK2007</t>
  </si>
  <si>
    <t>https://medius.studios.ms/video/asset/HIGHMP4/MBAS19-BRK2007</t>
  </si>
  <si>
    <t>https://medius.studios.ms/video/asset/PPT/MBAS19-BRK2007</t>
  </si>
  <si>
    <t>https://medius.studios.ms/Embed/Videodetails/MBAS19-BRK2007</t>
  </si>
  <si>
    <t>https://medius.studios.ms/video/asset/CAPTION/MBAS19-BRK2007</t>
  </si>
  <si>
    <t>Microsoft Power BI: Democratizing self-service data prep with dataflows</t>
  </si>
  <si>
    <t>Preparing and defining ETL for insights is a significant challenge for businesses today — ingestion, cleansing, transformation, and enrichment are labor-intensive and time-consuming tasks which require deep technical skills. Microsoft has recently introduced  advanced data prep with dataflows for the Power Platform, a suite of self-service low-code/no-code features and capabilities for business analysts and citizen developers to easily process and unify their data and store it in Azure-based data-lake storage. With these new capabilities, Microsoft offers a solution for any business need — whether you want to prep your data with ease, using a familiar built-in Power Query experience, or leverage the full Azure stack for more advanced use-cases. Join this session to learn everything you need to know about dataflows and how to easily prep your data, leverage Microsoft’s standardized schema (CDM), improve time-to-value, eliminate data silos, and create one source of truth for your organizational insights.</t>
  </si>
  <si>
    <t>76222</t>
  </si>
  <si>
    <t>BRK3051</t>
  </si>
  <si>
    <t>Miguel Llopis</t>
  </si>
  <si>
    <t>https://medius.studios.ms/Embed/Video-nc/MBAS19-BRK3051</t>
  </si>
  <si>
    <t>https://medius.studios.ms/video/asset/HIGHMP4/MBAS19-BRK3051</t>
  </si>
  <si>
    <t>https://medius.studios.ms/video/asset/PPT/MBAS19-BRK3051</t>
  </si>
  <si>
    <t>https://medius.studios.ms/Embed/Videodetails/MBAS19-BRK3051</t>
  </si>
  <si>
    <t>Building C - Level 1 - Room C102</t>
  </si>
  <si>
    <t>In this session, learn all about building connectors for Microsoft PowerApps and Microsoft Flow. Connectors are essential to get you the data you want. This session provides an overview of how connectors work, outlines how you can build one, and reveals what is coming in the future. Learn some advanced tips and tricks in this demo-heavy session.</t>
  </si>
  <si>
    <t>76269</t>
  </si>
  <si>
    <t>BRK3049</t>
  </si>
  <si>
    <t>Sameer Chabungbam</t>
  </si>
  <si>
    <t>Kelli Waiss</t>
  </si>
  <si>
    <t>https://medius.studios.ms/video/asset/THUMBNAIL/MBAS19-BRK3049</t>
  </si>
  <si>
    <t>https://medius.studios.ms/Embed/Video-nc/MBAS19-BRK3049</t>
  </si>
  <si>
    <t>https://medius.studios.ms/video/asset/HIGHMP4/MBAS19-BRK3049</t>
  </si>
  <si>
    <t>https://medius.studios.ms/video/asset/PPT/MBAS19-BRK3049</t>
  </si>
  <si>
    <t>https://medius.studios.ms/Embed/Videodetails/MBAS19-BRK3049</t>
  </si>
  <si>
    <t>https://medius.studios.ms/video/asset/CAPTION/MBAS19-BRK3049</t>
  </si>
  <si>
    <t>Emma Cooper</t>
  </si>
  <si>
    <t>Saurabh Pant</t>
  </si>
  <si>
    <t>Building C - Level 3 - Georgia Ballroom</t>
  </si>
  <si>
    <t>Will Thompson</t>
  </si>
  <si>
    <t>Microsoft Power BI: Connect and transform data from hundreds of data sources using Power Query</t>
  </si>
  <si>
    <t>Business users spend a significant amount of their time working on data preparation before the data is ready to be used. Power Query and M are Microsoft’s data connectivity and data preparation technologies integrated across many different products (Excel, Microsoft Power BI, Common Data Service, Microsoft Flow, etc.). They provide a best-in-market experience for importing, reshaping, and combining data from a wide range of data sources, including File sources, Enterprise-grade sources such as SAP HANA/BW, Azure-based sources, and many others. In this session, learn everything you need to know to succeed at leveraging these capabilities and taking your data to the next level. See several demos of new capabilities coming to Power Query over the next few months.</t>
  </si>
  <si>
    <t>76255</t>
  </si>
  <si>
    <t>BRK3003</t>
  </si>
  <si>
    <t>Mahesh Prakriya</t>
  </si>
  <si>
    <t>https://medius.studios.ms/video/asset/THUMBNAIL/MBAS19-BRK3003</t>
  </si>
  <si>
    <t>https://medius.studios.ms/Embed/Video-nc/MBAS19-BRK3003</t>
  </si>
  <si>
    <t>https://medius.studios.ms/video/asset/HIGHMP4/MBAS19-BRK3003</t>
  </si>
  <si>
    <t>https://medius.studios.ms/video/asset/PPT/MBAS19-BRK3003</t>
  </si>
  <si>
    <t>https://medius.studios.ms/Embed/Videodetails/MBAS19-BRK3003</t>
  </si>
  <si>
    <t>https://medius.studios.ms/video/asset/CAPTION/MBAS19-BRK3003</t>
  </si>
  <si>
    <t>Microsoft Power BI, Flow, and PowerApps: Working with data in the Power Platform</t>
  </si>
  <si>
    <t>Data is critical for the success of every organization. The Microsoft Power Platform (Power BI, PowerApps and Flow) provides a suite of tools to measure, act and automate processes around data. This foundational session gives you a 360-degree view for how to connect to data from any data source, shape, and size and get it ready to be used within all the Power Platform tools and experiences.</t>
  </si>
  <si>
    <t>76270</t>
  </si>
  <si>
    <t>BRK1006</t>
  </si>
  <si>
    <t>https://medius.studios.ms/video/asset/THUMBNAIL/MBAS19-BRK1006</t>
  </si>
  <si>
    <t>https://medius.studios.ms/Embed/Video-nc/MBAS19-BRK1006</t>
  </si>
  <si>
    <t>https://medius.studios.ms/video/asset/HIGHMP4/MBAS19-BRK1006</t>
  </si>
  <si>
    <t>https://medius.studios.ms/video/asset/PPT/MBAS19-BRK1006</t>
  </si>
  <si>
    <t>https://medius.studios.ms/Embed/Videodetails/MBAS19-BRK1006</t>
  </si>
  <si>
    <t>https://medius.studios.ms/video/asset/CAPTION/MBAS19-BRK1006</t>
  </si>
  <si>
    <t>Microsoft PowerApps: Vision and roadmap</t>
  </si>
  <si>
    <t>See what's new and what's coming in the next release for Microsoft PowerApps. Learn all the details about the rapid pace of innovation and strategic trajectory of PowerApps.</t>
  </si>
  <si>
    <t>76204</t>
  </si>
  <si>
    <t>BRK2003</t>
  </si>
  <si>
    <t>Charles Lamanna</t>
  </si>
  <si>
    <t>Ryan Cunningham</t>
  </si>
  <si>
    <t>https://medius.studios.ms/video/asset/THUMBNAIL/MBAS19-BRK2003</t>
  </si>
  <si>
    <t>https://medius.studios.ms/Embed/Video-nc/MBAS19-BRK2003</t>
  </si>
  <si>
    <t>https://medius.studios.ms/video/asset/HIGHMP4/MBAS19-BRK2003</t>
  </si>
  <si>
    <t>https://medius.studios.ms/video/asset/PPT/MBAS19-BRK2003</t>
  </si>
  <si>
    <t>https://medius.studios.ms/Embed/Videodetails/MBAS19-BRK2003</t>
  </si>
  <si>
    <t>https://medius.studios.ms/video/asset/CAPTION/MBAS19-BRK2003</t>
  </si>
  <si>
    <t>Sunay Vaishnav</t>
  </si>
  <si>
    <t>Greg Lindhorst</t>
  </si>
  <si>
    <t>Community Lounge</t>
  </si>
  <si>
    <t>Christina Wheeler</t>
  </si>
  <si>
    <t>Scott Shearer</t>
  </si>
  <si>
    <t>Microsoft Flow: Using Microsoft Flow to drive Dynamics 365 Marketing List Communications</t>
  </si>
  <si>
    <t>In this session, you will see a demonstration of several different Flows that a Marketing Specialist can use in Dynamics 365 Customer Engagement to complement their other communication channels. For example, demonstrations will show you how to send out SMS messages or make automated phone calls to the individuals on your Marketing list. Don't miss out - come learn how integrating Microsoft Flow with Dynamics 365 Customer Engagement can unlock answers to your unique business needs and allow for higher productivity.</t>
  </si>
  <si>
    <t>75950</t>
  </si>
  <si>
    <t>THR2044</t>
  </si>
  <si>
    <t>Building C - Level 1 - Exhibit Hall C3 (Theater 1)</t>
  </si>
  <si>
    <t>Theater #01: Monday 10:40AM-11:00AM</t>
  </si>
  <si>
    <t>https://medius.studios.ms/video/asset/THUMBNAIL/MBAS19-THR2044</t>
  </si>
  <si>
    <t>https://medius.studios.ms/Embed/Video-nc/MBAS19-THR2044</t>
  </si>
  <si>
    <t>https://medius.studios.ms/video/asset/HIGHMP4/MBAS19-THR2044</t>
  </si>
  <si>
    <t>https://medius.studios.ms/video/asset/PPT/MBAS19-THR2044</t>
  </si>
  <si>
    <t>https://medius.studios.ms/Embed/Videodetails/MBAS19-THR2044</t>
  </si>
  <si>
    <t>https://medius.studios.ms/video/asset/CAPTION/MBAS19-THR2044</t>
  </si>
  <si>
    <t>Theater #02: Monday 11:10AM-11:30AM</t>
  </si>
  <si>
    <t>Partner &amp; Sponsor</t>
  </si>
  <si>
    <t>Theater #03: Monday 11:40AM-12:00PM</t>
  </si>
  <si>
    <t>Microsoft Flow: Building out Service Case Management</t>
  </si>
  <si>
    <t>In this session, learn how to build out a fully functional case processing system using Microsoft Flow and Dynamics 365. This system will use these features, connectors and processes in Flow and Dynamics 365.
o	SMS notification
o	Conditional close out approvals
o	Internal notification
o	Trello project kickoff
o	Teams Channel
o	Email to case
o	Email to existing case related record
o	Find customer lookup
o	Trial or existing customer
o	Call customer
o	Flow escalation and SLA timer</t>
  </si>
  <si>
    <t>75978</t>
  </si>
  <si>
    <t>THR2045</t>
  </si>
  <si>
    <t>Theater #04: Monday 12:10PM-12:30PM</t>
  </si>
  <si>
    <t>https://medius.studios.ms/video/asset/THUMBNAIL/MBAS19-THR2045</t>
  </si>
  <si>
    <t>https://medius.studios.ms/Embed/Video-nc/MBAS19-THR2045</t>
  </si>
  <si>
    <t>https://medius.studios.ms/video/asset/HIGHMP4/MBAS19-THR2045</t>
  </si>
  <si>
    <t>https://medius.studios.ms/video/asset/PPT/MBAS19-THR2045</t>
  </si>
  <si>
    <t>https://medius.studios.ms/Embed/Videodetails/MBAS19-THR2045</t>
  </si>
  <si>
    <t>https://medius.studios.ms/video/asset/CAPTION/MBAS19-THR2045</t>
  </si>
  <si>
    <t>Theater #05: Monday 12:40PM-1:00PM</t>
  </si>
  <si>
    <t>Theater #06: Monday 1:10PM-1:30PM</t>
  </si>
  <si>
    <t>Theater #07: Monday 1:40PM-2:00PM</t>
  </si>
  <si>
    <t>Theater #13: Monday 4:40PM-5:00PM</t>
  </si>
  <si>
    <t>Theater #14: Monday 5:10PM-5:30PM</t>
  </si>
  <si>
    <t>Microsoft PowerApps: Five must-have governance controls when using PowerApps in enterprise organizations</t>
  </si>
  <si>
    <t>Did you know your organization's data could be at risk, and may already have a data leak? Did you know that a savvy user can easily bypass database controls and access your confidential data? Come to this session to learn five must-have governance controls when deploying PowerApps in a medium or large enterprise organization.</t>
  </si>
  <si>
    <t>77894</t>
  </si>
  <si>
    <t>THR2070</t>
  </si>
  <si>
    <t>Theater #15: Monday 5:40PM-6:00PM</t>
  </si>
  <si>
    <t>Alex Fagundes</t>
  </si>
  <si>
    <t>Venkat Rao</t>
  </si>
  <si>
    <t>https://medius.studios.ms/video/asset/THUMBNAIL/MBAS19-THR2070</t>
  </si>
  <si>
    <t>https://medius.studios.ms/Embed/Video-nc/MBAS19-THR2070</t>
  </si>
  <si>
    <t>https://medius.studios.ms/video/asset/HIGHMP4/MBAS19-THR2070</t>
  </si>
  <si>
    <t>https://medius.studios.ms/video/asset/PPT/MBAS19-THR2070</t>
  </si>
  <si>
    <t>https://medius.studios.ms/Embed/Videodetails/MBAS19-THR2070</t>
  </si>
  <si>
    <t>https://medius.studios.ms/video/asset/CAPTION/MBAS19-THR2070</t>
  </si>
  <si>
    <t>Theater #08: Monday 2:10PM-2:30PM</t>
  </si>
  <si>
    <t>Theater #09: Monday 2:40PM-3:00PM</t>
  </si>
  <si>
    <t>Russel Hercules</t>
  </si>
  <si>
    <t>Theater #10: Monday 3:10PM-3:30PM</t>
  </si>
  <si>
    <t>Theater #16: Tuesday 8:00AM-8:20AM</t>
  </si>
  <si>
    <t>Theater #19: Tuesday 9:30AM-9:50AM</t>
  </si>
  <si>
    <t>Theater #20: Tuesday 10:00AM-10:20AM</t>
  </si>
  <si>
    <t>Theater #21: Tuesday 10:30AM-10:50AM</t>
  </si>
  <si>
    <t>Theater #22: Tuesday 11:00AM-11:20AM</t>
  </si>
  <si>
    <t>Accelerate business transactions, using AI-powered e-signature and document technologies from Adobe integrated into Microsoft Dynamics, Flow and PowerApps</t>
  </si>
  <si>
    <t>Find out how Adobe is using Microsoft and Adobe technologies to automate enrollment, on-boarding and contracting processes across Sales, human resources, and Procurement. Adobe's technologies including Adobe Sign, Acrobat, and Sensei, are now fully integrated into Microsoft Dynamics 365, Office 365, Microsoft Flow, and PowerApps allowing business teams to fully digitize approval and signature steps, right within Microsoft applications. Customers such as Lufthansa, HP and State of Hawaii rely on these technologies to power their digital transformation.</t>
  </si>
  <si>
    <t>77900</t>
  </si>
  <si>
    <t>THR1010</t>
  </si>
  <si>
    <t>Theater #23: Tuesday 11:30AM-11:50AM</t>
  </si>
  <si>
    <t>Garrett Schwartz</t>
  </si>
  <si>
    <t>https://medius.studios.ms/Embed/Video-nc/MBAS19-THR1010</t>
  </si>
  <si>
    <t>https://medius.studios.ms/video/asset/HIGHMP4/MBAS19-THR1010</t>
  </si>
  <si>
    <t>https://medius.studios.ms/video/asset/PPT/MBAS19-THR1010</t>
  </si>
  <si>
    <t>https://medius.studios.ms/Embed/Videodetails/MBAS19-THR1010</t>
  </si>
  <si>
    <t>Theater #24: Tuesday 12:00PM-12:20PM</t>
  </si>
  <si>
    <t>Theater #29: Tuesday 2:30PM-2:50PM</t>
  </si>
  <si>
    <t>Microsoft Dynamics 365: Automating the enterprise with Dynamics 365, Microsoft Flow, and the InRule Decision Platform</t>
  </si>
  <si>
    <t>Looking to make the most of your Microsoft Dynamics 365 investment? Empowering Dynamics apps with InRule’s Decision Management platform alleviates the need for complex plug-ins and JavaScript, allowing users to manage and automate the decisions that are most critical to the business. In this session, we walk through a complex product pricing scenario driven by rules-based decisions using Microsoft Dynamics, Microsoft Flow, and InRule. Experience first-hand the 10X advantage of InRule to level-up your business with the de facto solution for “no code” decision automation.</t>
  </si>
  <si>
    <t>77890</t>
  </si>
  <si>
    <t>THR2069</t>
  </si>
  <si>
    <t>Mark Lonsway</t>
  </si>
  <si>
    <t>https://medius.studios.ms/video/asset/THUMBNAIL/MBAS19-THR2069</t>
  </si>
  <si>
    <t>https://medius.studios.ms/Embed/Video-nc/MBAS19-THR2069</t>
  </si>
  <si>
    <t>https://medius.studios.ms/video/asset/HIGHMP4/MBAS19-THR2069</t>
  </si>
  <si>
    <t>https://medius.studios.ms/video/asset/PPT/MBAS19-THR2069</t>
  </si>
  <si>
    <t>https://medius.studios.ms/Embed/Videodetails/MBAS19-THR2069</t>
  </si>
  <si>
    <t>https://medius.studios.ms/video/asset/CAPTION/MBAS19-THR2069</t>
  </si>
  <si>
    <t>Microsoft Dynamics 365 Project Services Automation (PSA): New Project Service and PSA experience</t>
  </si>
  <si>
    <t>Join this session to get a glimpse of the enhanced project management capabilities coming to Microsoft Dynamics 365 for Project Service Automation through seamless integration of the new Project Service on CDS and Microsoft Dynamics 365.</t>
  </si>
  <si>
    <t>77274</t>
  </si>
  <si>
    <t>THR2061</t>
  </si>
  <si>
    <t>Theater #25: Tuesday 12:30PM-12:50PM</t>
  </si>
  <si>
    <t>https://medius.studios.ms/Embed/Video-nc/MBAS19-THR2061</t>
  </si>
  <si>
    <t>https://medius.studios.ms/video/asset/HIGHMP4/MBAS19-THR2061</t>
  </si>
  <si>
    <t>https://medius.studios.ms/Embed/Videodetails/MBAS19-THR2061</t>
  </si>
  <si>
    <t>Building C - Level 1 - Exhibit Hall C3 (Theater 2)</t>
  </si>
  <si>
    <t>Erik Arnold</t>
  </si>
  <si>
    <t>Design and create business workflows automatically using Microsoft Excel, Flow, and Visio</t>
  </si>
  <si>
    <t>As business process owners, have you ever wanted to turn a complex business process diagram into an automated workflow seamlessly? With Microsoft Flow, business owners can already build workflows that automate time-consuming business tasks and processes with ease and simplicity. On the other hand, Microsoft Visio has always been the tool of choice when it comes to documenting these processes and workflows. Now, with Visio’s import from Excel and export to Flow feature, the business owner can create process diagrams automatically from data or draw them on canvas and with a single click export the workflow to Microsoft Flow. Learn how to create these flowcharts and workflows automatically with a few simple clicks using Microsoft Excel, Visio, and Flow. This session is also highly recommended for those who have used SharePoint designer for creating workflows.</t>
  </si>
  <si>
    <t>77925</t>
  </si>
  <si>
    <t>THR2008</t>
  </si>
  <si>
    <t>Shashank Gandhi</t>
  </si>
  <si>
    <t>https://medius.studios.ms/video/asset/THUMBNAIL/MBAS19-THR2008</t>
  </si>
  <si>
    <t>https://medius.studios.ms/Embed/Video-nc/MBAS19-THR2008</t>
  </si>
  <si>
    <t>https://medius.studios.ms/video/asset/HIGHMP4/MBAS19-THR2008</t>
  </si>
  <si>
    <t>https://medius.studios.ms/video/asset/PPT/MBAS19-THR2008</t>
  </si>
  <si>
    <t>https://medius.studios.ms/Embed/Videodetails/MBAS19-THR2008</t>
  </si>
  <si>
    <t>https://medius.studios.ms/video/asset/CAPTION/MBAS19-THR2008</t>
  </si>
  <si>
    <t>Microsoft PowerApps: What’s new with PowerApps controls?</t>
  </si>
  <si>
    <t>Get hands on with the latest PowerApps controls for canvas and model-driven apps, and get a peek at what’s coming next.</t>
  </si>
  <si>
    <t>77214</t>
  </si>
  <si>
    <t>THR2024</t>
  </si>
  <si>
    <t>Theater #17: Tuesday 8:30AM-8:50AM</t>
  </si>
  <si>
    <t>Filip Karadzic</t>
  </si>
  <si>
    <t>https://medius.studios.ms/video/asset/THUMBNAIL/MBAS19-THR2024</t>
  </si>
  <si>
    <t>https://medius.studios.ms/Embed/Video-nc/MBAS19-THR2024</t>
  </si>
  <si>
    <t>https://medius.studios.ms/video/asset/HIGHMP4/MBAS19-THR2024</t>
  </si>
  <si>
    <t>https://medius.studios.ms/video/asset/PPT/MBAS19-THR2024</t>
  </si>
  <si>
    <t>https://medius.studios.ms/Embed/Videodetails/MBAS19-THR2024</t>
  </si>
  <si>
    <t>https://medius.studios.ms/video/asset/CAPTION/MBAS19-THR2024</t>
  </si>
  <si>
    <t>Theater #18: Tuesday 9:00AM-9:20AM</t>
  </si>
  <si>
    <t>Microsoft Power BI: Cash flow in Power BI and PowerApps</t>
  </si>
  <si>
    <t>One of the first things we all learn in Business 101 is that cash is needed to operate a business. We also learn that being profitable does not mean you have cash in the bank. Have you ever really looked at the traditional cash flow statement? It’s supposed to provide information about gross receipts and gross payments. Does it really do that? Attend this webinar where we present alternatives to the traditional cash flow statement and cash flow analysis using Microsoft Power BI and watch as we put those visuals on cash in a PowerApp.</t>
  </si>
  <si>
    <t>77904</t>
  </si>
  <si>
    <t>THR1014</t>
  </si>
  <si>
    <t>Belinda Allen</t>
  </si>
  <si>
    <t>MARIANO GOMEZ</t>
  </si>
  <si>
    <t>https://medius.studios.ms/video/asset/THUMBNAIL/MBAS19-THR1014</t>
  </si>
  <si>
    <t>https://medius.studios.ms/Embed/Video-nc/MBAS19-THR1014</t>
  </si>
  <si>
    <t>https://medius.studios.ms/video/asset/HIGHMP4/MBAS19-THR1014</t>
  </si>
  <si>
    <t>https://medius.studios.ms/video/asset/PPT/MBAS19-THR1014</t>
  </si>
  <si>
    <t>https://medius.studios.ms/Embed/Videodetails/MBAS19-THR1014</t>
  </si>
  <si>
    <t>https://medius.studios.ms/video/asset/CAPTION/MBAS19-THR1014</t>
  </si>
  <si>
    <t>Chris Garty</t>
  </si>
  <si>
    <t>Microsoft PowerApps and Power BI: Driving global impact through industry Accelerators</t>
  </si>
  <si>
    <t>How can technology be used to drive global good and how is a Dynamics 365 Accelerator at the core of Microsoft’s strategy? Join Erik Arnold, Chief Technology Offer Microsoft Tech for Social Impact, has he dives deep in to Accelerators created in collaboration with nonprofits, Microsoft partners, and sector experts worldwide to help nonprofits improve programmatic impact. Also, hear from Dan Lammot, CEO of Threshold.world, on their experience in and decision to invest in the Common Data Model for nonprofits.</t>
  </si>
  <si>
    <t>77866</t>
  </si>
  <si>
    <t>THR2064</t>
  </si>
  <si>
    <t>Daniel Lammot</t>
  </si>
  <si>
    <t>https://medius.studios.ms/video/asset/THUMBNAIL/MBAS19-THR2064</t>
  </si>
  <si>
    <t>https://medius.studios.ms/Embed/Video-nc/MBAS19-THR2064</t>
  </si>
  <si>
    <t>https://medius.studios.ms/video/asset/HIGHMP4/MBAS19-THR2064</t>
  </si>
  <si>
    <t>https://medius.studios.ms/video/asset/PPT/MBAS19-THR2064</t>
  </si>
  <si>
    <t>https://medius.studios.ms/Embed/Videodetails/MBAS19-THR2064</t>
  </si>
  <si>
    <t>https://medius.studios.ms/video/asset/CAPTION/MBAS19-THR2064</t>
  </si>
  <si>
    <t>Microsoft PowerApps: How to get the best support for PowerApps, Flow, and Dynamics 365</t>
  </si>
  <si>
    <t>You've hit an issue building a canvas app, or a user in your org can no longer sign-in to their Dynamics 365 application - what do you do next? In this session we'll explore the best practices and techniques for troubleshooting issues within PowerApps, Flow and Dynamics and discuss new capabilities we will be adding to the platform to help you identify, triage, and fix issues faster than ever before.</t>
  </si>
  <si>
    <t>76240</t>
  </si>
  <si>
    <t>THR2002</t>
  </si>
  <si>
    <t>https://medius.studios.ms/video/asset/THUMBNAIL/MBAS19-THR2002</t>
  </si>
  <si>
    <t>https://medius.studios.ms/Embed/Video-nc/MBAS19-THR2002</t>
  </si>
  <si>
    <t>https://medius.studios.ms/video/asset/HIGHMP4/MBAS19-THR2002</t>
  </si>
  <si>
    <t>https://medius.studios.ms/video/asset/PPT/MBAS19-THR2002</t>
  </si>
  <si>
    <t>https://medius.studios.ms/Embed/Videodetails/MBAS19-THR2002</t>
  </si>
  <si>
    <t>https://medius.studios.ms/video/asset/CAPTION/MBAS19-THR2002</t>
  </si>
  <si>
    <t>Building C - Level 1 - Exhibit Hall C3 (Theater 3)</t>
  </si>
  <si>
    <t>Great data-driven experiences over the Common Data Service</t>
  </si>
  <si>
    <t>New to model-driven forms and views? Learn how to quickly generate powerful screens over CDS data that bring together sophisticated user experiences with ease.</t>
  </si>
  <si>
    <t>77217</t>
  </si>
  <si>
    <t>THR2027</t>
  </si>
  <si>
    <t>Sid Gundavarapu</t>
  </si>
  <si>
    <t>https://medius.studios.ms/video/asset/THUMBNAIL/MBAS19-THR2027</t>
  </si>
  <si>
    <t>https://medius.studios.ms/Embed/Video-nc/MBAS19-THR2027</t>
  </si>
  <si>
    <t>https://medius.studios.ms/video/asset/HIGHMP4/MBAS19-THR2027</t>
  </si>
  <si>
    <t>https://medius.studios.ms/video/asset/PPT/MBAS19-THR2027</t>
  </si>
  <si>
    <t>https://medius.studios.ms/Embed/Videodetails/MBAS19-THR2027</t>
  </si>
  <si>
    <t>https://medius.studios.ms/video/asset/CAPTION/MBAS19-THR2027</t>
  </si>
  <si>
    <t>How Microsoft Flow makes bots and cards easy for everyone</t>
  </si>
  <si>
    <t>Learn how Microsoft Teams leverages Microsoft Flow so any user can easily create a bot that responds to messages. Anyone can now create a bot that does everything from simple messages to advanced adaptive cards that display rich information and even have action buttons.</t>
  </si>
  <si>
    <t>77119</t>
  </si>
  <si>
    <t>THR2031</t>
  </si>
  <si>
    <t>https://medius.studios.ms/Embed/Video-nc/MBAS19-THR2031</t>
  </si>
  <si>
    <t>https://medius.studios.ms/video/asset/HIGHMP4/MBAS19-THR2031</t>
  </si>
  <si>
    <t>https://medius.studios.ms/Embed/Videodetails/MBAS19-THR2031</t>
  </si>
  <si>
    <t>Microsoft PowerApps: Streamline business processes using SharePoint with PowerApps Custom Views and Microsoft Flow</t>
  </si>
  <si>
    <t>PowerApps is a very powerful Software as a service (SaaS) tool used to build powerful data-driven business applications using a WYSIWYG drag and drop designer and Excel-like formulas. Included in the Office 365 suite, PowerApps provides the ability to connect to hundreds of various data sources such as Salesforce, Dropbox, OneDrive, GitHub, Microsoft Dynamics 365, SharePoint, and more. Instead of customizing SharePoint list forms (New, Edit, Display) with InfoPath it is now recommended to use PowerApps. While PowerApps is not an InfoPath replacement, it is the successor and the PowerApps team has worked hard to incorporate a better experience so you can quickly build and deploy the right business solution without writing code. This theater session demonstrates a real-world scenario that converts a manual paper process to using a SharePoint list with a PowerApps custom view that pulls data from Azure SQL, writes back to SharePoint and then upon an approval Flow pushes data into Dynamics 365.</t>
  </si>
  <si>
    <t>77903</t>
  </si>
  <si>
    <t>THR2078</t>
  </si>
  <si>
    <t>https://medius.studios.ms/video/asset/THUMBNAIL/MBAS19-THR2078</t>
  </si>
  <si>
    <t>https://medius.studios.ms/Embed/Video-nc/MBAS19-THR2078</t>
  </si>
  <si>
    <t>https://medius.studios.ms/video/asset/HIGHMP4/MBAS19-THR2078</t>
  </si>
  <si>
    <t>https://medius.studios.ms/video/asset/PPT/MBAS19-THR2078</t>
  </si>
  <si>
    <t>https://medius.studios.ms/Embed/Videodetails/MBAS19-THR2078</t>
  </si>
  <si>
    <t>https://medius.studios.ms/video/asset/CAPTION/MBAS19-THR2078</t>
  </si>
  <si>
    <t>Microsoft PowerApps: What’s new with Microsoft Power BI integration with PowerApps (Repeat)</t>
  </si>
  <si>
    <t>With the deep integration between PowerApps and Power BI you can now go above and beyond just viewing the data. This theater session demonstrates how live data can be entered in a Power BI report using a PowerApps visualization AND!! how the report automatically refreshes. Whether you are a Power BI or a Power Apps user you must attend this session to take your reports and apps to the next level!</t>
  </si>
  <si>
    <t>77923</t>
  </si>
  <si>
    <t>THR2051R</t>
  </si>
  <si>
    <t>Daniel Christian</t>
  </si>
  <si>
    <t>https://medius.studios.ms/video/asset/THUMBNAIL/MBAS19-THR2051R</t>
  </si>
  <si>
    <t>https://medius.studios.ms/Embed/Video-nc/MBAS19-THR2051R</t>
  </si>
  <si>
    <t>https://medius.studios.ms/video/asset/HIGHMP4/MBAS19-THR2051R</t>
  </si>
  <si>
    <t>https://medius.studios.ms/video/asset/PPT/MBAS19-THR2051R</t>
  </si>
  <si>
    <t>https://medius.studios.ms/Embed/Videodetails/MBAS19-THR2051R</t>
  </si>
  <si>
    <t>https://medius.studios.ms/video/asset/CAPTION/MBAS19-THR2051R</t>
  </si>
  <si>
    <t>Microsoft Flow: Embedding Microsoft Flow in your own application</t>
  </si>
  <si>
    <t>77117</t>
  </si>
  <si>
    <t>THR3006</t>
  </si>
  <si>
    <t>https://medius.studios.ms/Embed/Video-nc/MBAS19-THR3006</t>
  </si>
  <si>
    <t>https://medius.studios.ms/video/asset/HIGHMP4/MBAS19-THR3006</t>
  </si>
  <si>
    <t>https://medius.studios.ms/video/asset/PPT/MBAS19-THR3006</t>
  </si>
  <si>
    <t>https://medius.studios.ms/Embed/Videodetails/MBAS19-THR3006</t>
  </si>
  <si>
    <t>Microsoft Power BI: Integrate interactive Power BI reports in your portal</t>
  </si>
  <si>
    <t>Learn how to integrate Power BI reports/charts in your portal and make it dynamic, based on the logged in user.</t>
  </si>
  <si>
    <t>77219</t>
  </si>
  <si>
    <t>THR2033</t>
  </si>
  <si>
    <t>Sandeep Dhanrajani</t>
  </si>
  <si>
    <t>https://medius.studios.ms/video/asset/THUMBNAIL/MBAS19-THR2033</t>
  </si>
  <si>
    <t>https://medius.studios.ms/Embed/Video-nc/MBAS19-THR2033</t>
  </si>
  <si>
    <t>https://medius.studios.ms/video/asset/HIGHMP4/MBAS19-THR2033</t>
  </si>
  <si>
    <t>https://medius.studios.ms/video/asset/PPT/MBAS19-THR2033</t>
  </si>
  <si>
    <t>https://medius.studios.ms/Embed/Videodetails/MBAS19-THR2033</t>
  </si>
  <si>
    <t>https://medius.studios.ms/video/asset/CAPTION/MBAS19-THR2033</t>
  </si>
  <si>
    <t>Build amazing model-driven forms, including embedded canvas components</t>
  </si>
  <si>
    <t>Learn how to take your authoring experience to the next level with the new model-driven form designer. It provides a modern, clean, and productive interface with a live WYSIWYG preview helping makers see exactly how the form will appear to end-users. Also, learn how you can use the WYSIWYG, low-code canvas app designer to easily create rich custom visual areas on forms, as well as display data from over 230+ cloud services right next to the data from Common Data Service.</t>
  </si>
  <si>
    <t>77215</t>
  </si>
  <si>
    <t>THR2025</t>
  </si>
  <si>
    <t>Anees Ansari</t>
  </si>
  <si>
    <t>https://medius.studios.ms/video/asset/THUMBNAIL/MBAS19-THR2025</t>
  </si>
  <si>
    <t>https://medius.studios.ms/Embed/Video-nc/MBAS19-THR2025</t>
  </si>
  <si>
    <t>https://medius.studios.ms/video/asset/HIGHMP4/MBAS19-THR2025</t>
  </si>
  <si>
    <t>https://medius.studios.ms/video/asset/PPT/MBAS19-THR2025</t>
  </si>
  <si>
    <t>https://medius.studios.ms/Embed/Videodetails/MBAS19-THR2025</t>
  </si>
  <si>
    <t>https://medius.studios.ms/video/asset/CAPTION/MBAS19-THR2025</t>
  </si>
  <si>
    <t>Microsoft PowerApps: Deliver higher quality apps with PowerApps checkers (Repeat)</t>
  </si>
  <si>
    <t>See how you can use the PowerApps checker to pinpoint performance and stability risks in your apps, entities, and business logic – with in-depth guidance on how to fix issues to make faster apps and happier users.</t>
  </si>
  <si>
    <t>77916</t>
  </si>
  <si>
    <t>THR2021R</t>
  </si>
  <si>
    <t>https://medius.studios.ms/Embed/Video-nc/MBAS19-THR2021R</t>
  </si>
  <si>
    <t>https://medius.studios.ms/video/asset/HIGHMP4/MBAS19-THR2021R</t>
  </si>
  <si>
    <t>https://medius.studios.ms/video/asset/PPT/MBAS19-THR2021R</t>
  </si>
  <si>
    <t>https://medius.studios.ms/Embed/Videodetails/MBAS19-THR2021R</t>
  </si>
  <si>
    <t>Great data-driven experiences over the Common Data Service (Repeat)</t>
  </si>
  <si>
    <t>77918</t>
  </si>
  <si>
    <t>THR2027R</t>
  </si>
  <si>
    <t>https://medius.studios.ms/video/asset/THUMBNAIL/MBAS19-THR2027R</t>
  </si>
  <si>
    <t>https://medius.studios.ms/Embed/Video-nc/MBAS19-THR2027R</t>
  </si>
  <si>
    <t>https://medius.studios.ms/video/asset/HIGHMP4/MBAS19-THR2027R</t>
  </si>
  <si>
    <t>https://medius.studios.ms/video/asset/PPT/MBAS19-THR2027R</t>
  </si>
  <si>
    <t>https://medius.studios.ms/Embed/Videodetails/MBAS19-THR2027R</t>
  </si>
  <si>
    <t>https://medius.studios.ms/video/asset/CAPTION/MBAS19-THR2027R</t>
  </si>
  <si>
    <t>Building C - Level 1 - Exhibit Hall C3 (Theater 4)</t>
  </si>
  <si>
    <t>Microsoft Dynamics 365 for Finance and Operations: Workflow to Flow</t>
  </si>
  <si>
    <t>This fast-paced session walks you through updates being planned for workflow and how to you can leverage Microsoft Flow for your business processes.</t>
  </si>
  <si>
    <t>76940</t>
  </si>
  <si>
    <t>THR2013</t>
  </si>
  <si>
    <t>https://medius.studios.ms/video/asset/THUMBNAIL/MBAS19-THR2013</t>
  </si>
  <si>
    <t>https://medius.studios.ms/Embed/Video-nc/MBAS19-THR2013</t>
  </si>
  <si>
    <t>https://medius.studios.ms/video/asset/HIGHMP4/MBAS19-THR2013</t>
  </si>
  <si>
    <t>https://medius.studios.ms/video/asset/PPT/MBAS19-THR2013</t>
  </si>
  <si>
    <t>https://medius.studios.ms/Embed/Videodetails/MBAS19-THR2013</t>
  </si>
  <si>
    <t>https://medius.studios.ms/video/asset/CAPTION/MBAS19-THR2013</t>
  </si>
  <si>
    <t>Microsoft PowerApps: Moving InfoPath forms to PowerApps</t>
  </si>
  <si>
    <t>Do you have a million InfoPath forms that you would like to move to PowerApps? If so, this is the quick session for you. We talk about how to start thinking about all of those forms and how to implement some common InfoPath concepts, like repeating tables, in PowerApps.</t>
  </si>
  <si>
    <t>77220</t>
  </si>
  <si>
    <t>THR2041</t>
  </si>
  <si>
    <t>https://medius.studios.ms/video/asset/THUMBNAIL/MBAS19-THR2041</t>
  </si>
  <si>
    <t>https://medius.studios.ms/Embed/Video-nc/MBAS19-THR2041</t>
  </si>
  <si>
    <t>https://medius.studios.ms/video/asset/HIGHMP4/MBAS19-THR2041</t>
  </si>
  <si>
    <t>https://medius.studios.ms/video/asset/PPT/MBAS19-THR2041</t>
  </si>
  <si>
    <t>https://medius.studios.ms/Embed/Videodetails/MBAS19-THR2041</t>
  </si>
  <si>
    <t>https://medius.studios.ms/video/asset/CAPTION/MBAS19-THR2041</t>
  </si>
  <si>
    <t>Microsoft PowerApps: Planning your enterprise deployment - Capacity Management</t>
  </si>
  <si>
    <t>This will cover the details for how to plan and manage the environments &amp; resources necessary for an enterprise deployment of PowerApps.</t>
  </si>
  <si>
    <t>76243</t>
  </si>
  <si>
    <t>THR3005</t>
  </si>
  <si>
    <t>https://medius.studios.ms/video/asset/THUMBNAIL/MBAS19-THR3005</t>
  </si>
  <si>
    <t>https://medius.studios.ms/Embed/Video-nc/MBAS19-THR3005</t>
  </si>
  <si>
    <t>https://medius.studios.ms/video/asset/HIGHMP4/MBAS19-THR3005</t>
  </si>
  <si>
    <t>https://medius.studios.ms/video/asset/PPT/MBAS19-THR3005</t>
  </si>
  <si>
    <t>https://medius.studios.ms/Embed/Videodetails/MBAS19-THR3005</t>
  </si>
  <si>
    <t>https://medius.studios.ms/video/asset/CAPTION/MBAS19-THR3005</t>
  </si>
  <si>
    <t>Microsoft Flow: Approvals in 20 minutes</t>
  </si>
  <si>
    <t>In this demo rich session, learn how to create a simple Microsoft Flow approval. First, see how you can leverage Office 365 features to determine to whom an approval should be submitted, then learn about the different types of approvals. Finally, see the options available for an approver to take action and how to respond to an approval decision. All in 20 minutes! Attend this session and learn the skills you need to immediately start creating approvals in Microsoft Flow.</t>
  </si>
  <si>
    <t>76032</t>
  </si>
  <si>
    <t>THR2042</t>
  </si>
  <si>
    <t>https://medius.studios.ms/video/asset/THUMBNAIL/MBAS19-THR2042</t>
  </si>
  <si>
    <t>https://medius.studios.ms/Embed/Video-nc/MBAS19-THR2042</t>
  </si>
  <si>
    <t>https://medius.studios.ms/video/asset/HIGHMP4/MBAS19-THR2042</t>
  </si>
  <si>
    <t>https://medius.studios.ms/video/asset/PPT/MBAS19-THR2042</t>
  </si>
  <si>
    <t>https://medius.studios.ms/Embed/Videodetails/MBAS19-THR2042</t>
  </si>
  <si>
    <t>https://medius.studios.ms/video/asset/CAPTION/MBAS19-THR2042</t>
  </si>
  <si>
    <t>Common Data Service: Use the Mail app to bring Common Data Service into Outlook</t>
  </si>
  <si>
    <t>See how the Mail app for Outlook can bring Common Data Service (CDS) data right into the email experience for higher productivity where users are working.</t>
  </si>
  <si>
    <t>77213</t>
  </si>
  <si>
    <t>THR2023</t>
  </si>
  <si>
    <t>Srihari Srinivasa</t>
  </si>
  <si>
    <t>https://medius.studios.ms/video/asset/THUMBNAIL/MBAS19-THR2023</t>
  </si>
  <si>
    <t>https://medius.studios.ms/Embed/Video-nc/MBAS19-THR2023</t>
  </si>
  <si>
    <t>https://medius.studios.ms/video/asset/HIGHMP4/MBAS19-THR2023</t>
  </si>
  <si>
    <t>https://medius.studios.ms/video/asset/PPT/MBAS19-THR2023</t>
  </si>
  <si>
    <t>https://medius.studios.ms/Embed/Videodetails/MBAS19-THR2023</t>
  </si>
  <si>
    <t>https://medius.studios.ms/video/asset/CAPTION/MBAS19-THR2023</t>
  </si>
  <si>
    <t>How Microsoft Flow makes bots and cards easy for everyone (Repeat)</t>
  </si>
  <si>
    <t>77917</t>
  </si>
  <si>
    <t>THR2031R</t>
  </si>
  <si>
    <t>https://medius.studios.ms/video/asset/THUMBNAIL/MBAS19-THR2031R</t>
  </si>
  <si>
    <t>https://medius.studios.ms/Embed/Video-nc/MBAS19-THR2031R</t>
  </si>
  <si>
    <t>https://medius.studios.ms/video/asset/HIGHMP4/MBAS19-THR2031R</t>
  </si>
  <si>
    <t>https://medius.studios.ms/Embed/Videodetails/MBAS19-THR2031R</t>
  </si>
  <si>
    <t>Microsoft PowerApps and Microsoft Dynamics 365: Best practices for setting up security and environments in the Power Platform Admin Center</t>
  </si>
  <si>
    <t>Do you find yourself dealing with ongoing escalations from your business team around access, sign-in, and data quality issues? In this session targeted to central IT, department admins, and instance admins, we'll explore the best practices for correctly configuring your environments.  You will learn about common pitfalls and how to avoid them.</t>
  </si>
  <si>
    <t>76242</t>
  </si>
  <si>
    <t>THR2003</t>
  </si>
  <si>
    <t>Nikitha Gajula</t>
  </si>
  <si>
    <t>https://medius.studios.ms/video/asset/THUMBNAIL/MBAS19-THR2003</t>
  </si>
  <si>
    <t>https://medius.studios.ms/Embed/Video-nc/MBAS19-THR2003</t>
  </si>
  <si>
    <t>https://medius.studios.ms/video/asset/HIGHMP4/MBAS19-THR2003</t>
  </si>
  <si>
    <t>https://medius.studios.ms/video/asset/PPT/MBAS19-THR2003</t>
  </si>
  <si>
    <t>https://medius.studios.ms/Embed/Videodetails/MBAS19-THR2003</t>
  </si>
  <si>
    <t>https://medius.studios.ms/video/asset/CAPTION/MBAS19-THR2003</t>
  </si>
  <si>
    <t>Microsoft Flow and PowerApps: An open sourced connector development</t>
  </si>
  <si>
    <t>A growing connector ecosystem plays an important part in the strategy of Microsoft PowerApps and Flow.  In this session, we will talk about this strategy - particularly focusing on open sourced connector development.  We will look at some of recent and upcoming investments we have made - including new tooling and services.</t>
  </si>
  <si>
    <t>76272</t>
  </si>
  <si>
    <t>THR2020</t>
  </si>
  <si>
    <t>Building C - Level 1 - Exhibit Hall C3 (Theater 5)</t>
  </si>
  <si>
    <t>https://medius.studios.ms/video/asset/THUMBNAIL/MBAS19-THR2020</t>
  </si>
  <si>
    <t>https://medius.studios.ms/Embed/Video-nc/MBAS19-THR2020</t>
  </si>
  <si>
    <t>https://medius.studios.ms/video/asset/HIGHMP4/MBAS19-THR2020</t>
  </si>
  <si>
    <t>https://medius.studios.ms/video/asset/PPT/MBAS19-THR2020</t>
  </si>
  <si>
    <t>https://medius.studios.ms/Embed/Videodetails/MBAS19-THR2020</t>
  </si>
  <si>
    <t>https://medius.studios.ms/video/asset/CAPTION/MBAS19-THR2020</t>
  </si>
  <si>
    <t>Microsoft Flow for SharePoint</t>
  </si>
  <si>
    <t>Now's the time to begin using Microsoft Flow for your SharePoint automation tasks. In this session, see how Flow compares to SharePoint Designer workflows. Learn how to use Flow for the tasks you may now be doing (and many that were never possible) with Designer workflows. If you are still using Designer workflows for SharePoint automation, this session is for you.</t>
  </si>
  <si>
    <t>76029</t>
  </si>
  <si>
    <t>THR2043</t>
  </si>
  <si>
    <t>https://medius.studios.ms/video/asset/THUMBNAIL/MBAS19-THR2043</t>
  </si>
  <si>
    <t>https://medius.studios.ms/Embed/Video-nc/MBAS19-THR2043</t>
  </si>
  <si>
    <t>https://medius.studios.ms/video/asset/HIGHMP4/MBAS19-THR2043</t>
  </si>
  <si>
    <t>https://medius.studios.ms/video/asset/PPT/MBAS19-THR2043</t>
  </si>
  <si>
    <t>https://medius.studios.ms/Embed/Videodetails/MBAS19-THR2043</t>
  </si>
  <si>
    <t>https://medius.studios.ms/video/asset/CAPTION/MBAS19-THR2043</t>
  </si>
  <si>
    <t>Microsoft PowerApps: Make responsive canvas apps that work with any screen size</t>
  </si>
  <si>
    <t>Canvas apps can now respond to any screen width! Learn tips and tricks for how to take advantage of these new capabilities in your apps.</t>
  </si>
  <si>
    <t>77216</t>
  </si>
  <si>
    <t>THR2026</t>
  </si>
  <si>
    <t>https://medius.studios.ms/video/asset/THUMBNAIL/MBAS19-THR2026</t>
  </si>
  <si>
    <t>https://medius.studios.ms/Embed/Video-nc/MBAS19-THR2026</t>
  </si>
  <si>
    <t>https://medius.studios.ms/video/asset/HIGHMP4/MBAS19-THR2026</t>
  </si>
  <si>
    <t>https://medius.studios.ms/video/asset/PPT/MBAS19-THR2026</t>
  </si>
  <si>
    <t>https://medius.studios.ms/Embed/Videodetails/MBAS19-THR2026</t>
  </si>
  <si>
    <t>https://medius.studios.ms/video/asset/CAPTION/MBAS19-THR2026</t>
  </si>
  <si>
    <t>Microsoft PowerApps: Deliver higher quality apps with PowerApps checkers</t>
  </si>
  <si>
    <t>77211</t>
  </si>
  <si>
    <t>THR2021</t>
  </si>
  <si>
    <t>https://medius.studios.ms/video/asset/THUMBNAIL/MBAS19-THR2021</t>
  </si>
  <si>
    <t>https://medius.studios.ms/Embed/Video-nc/MBAS19-THR2021</t>
  </si>
  <si>
    <t>https://medius.studios.ms/video/asset/HIGHMP4/MBAS19-THR2021</t>
  </si>
  <si>
    <t>https://medius.studios.ms/video/asset/PPT/MBAS19-THR2021</t>
  </si>
  <si>
    <t>https://medius.studios.ms/Embed/Videodetails/MBAS19-THR2021</t>
  </si>
  <si>
    <t>https://medius.studios.ms/video/asset/CAPTION/MBAS19-THR2021</t>
  </si>
  <si>
    <t>Microsoft PowerApps: What’s new with Microsoft Power BI integration with PowerApps</t>
  </si>
  <si>
    <t>77856</t>
  </si>
  <si>
    <t>THR2051</t>
  </si>
  <si>
    <t>https://medius.studios.ms/video/asset/THUMBNAIL/MBAS19-THR2051</t>
  </si>
  <si>
    <t>https://medius.studios.ms/Embed/Video-nc/MBAS19-THR2051</t>
  </si>
  <si>
    <t>https://medius.studios.ms/video/asset/HIGHMP4/MBAS19-THR2051</t>
  </si>
  <si>
    <t>https://medius.studios.ms/video/asset/PPT/MBAS19-THR2051</t>
  </si>
  <si>
    <t>https://medius.studios.ms/Embed/Videodetails/MBAS19-THR2051</t>
  </si>
  <si>
    <t>https://medius.studios.ms/video/asset/CAPTION/MBAS19-THR2051</t>
  </si>
  <si>
    <t>Microsoft PowerApps and Microsoft Flow: Let AI, ML, and Microsoft Flow take content moderation to the next level</t>
  </si>
  <si>
    <t>The options for storing content and for social collaboration are abundant, and now with Microsoft Flow you can do even more. However, with more power comes more responsibility and this is where Cognitive Services can help. In this theater session, see how the Computer Vision and Content Moderator connectors can help monitor the images that are uploaded to SharePoint libraries by tagging, identifying, and monitoring posts and automatically flagging inappropriate content.</t>
  </si>
  <si>
    <t>75904</t>
  </si>
  <si>
    <t>THR2040</t>
  </si>
  <si>
    <t>https://medius.studios.ms/video/asset/THUMBNAIL/MBAS19-THR2040</t>
  </si>
  <si>
    <t>https://medius.studios.ms/Embed/Video-nc/MBAS19-THR2040</t>
  </si>
  <si>
    <t>https://medius.studios.ms/video/asset/HIGHMP4/MBAS19-THR2040</t>
  </si>
  <si>
    <t>https://medius.studios.ms/video/asset/PPT/MBAS19-THR2040</t>
  </si>
  <si>
    <t>https://medius.studios.ms/Embed/Videodetails/MBAS19-THR2040</t>
  </si>
  <si>
    <t>https://medius.studios.ms/video/asset/CAPTION/MBAS19-THR2040</t>
  </si>
  <si>
    <t>Microsoft Excel: Automate processes inside of Excel</t>
  </si>
  <si>
    <t>You can now use Microsoft Flow to build automation inside of Excel. Learn how the Flow Excel add-on lets you author flows right in the context of a workbook and then select any amount of data to run that automation on top of.</t>
  </si>
  <si>
    <t>77118</t>
  </si>
  <si>
    <t>THR2030</t>
  </si>
  <si>
    <t>Ashvini Sharma</t>
  </si>
  <si>
    <t>https://medius.studios.ms/Embed/Video-nc/MBAS19-THR2030</t>
  </si>
  <si>
    <t>https://medius.studios.ms/video/asset/HIGHMP4/MBAS19-THR2030</t>
  </si>
  <si>
    <t>https://medius.studios.ms/Embed/Videodetails/MBAS19-THR2030</t>
  </si>
  <si>
    <t>Build a model-driven app in 10 minutes</t>
  </si>
  <si>
    <t>New to model-driven apps? Learn how to quickly build powerful apps from CDS data, that make business simple and delightful for end users.</t>
  </si>
  <si>
    <t>77212</t>
  </si>
  <si>
    <t>THR2022</t>
  </si>
  <si>
    <t>Praveen Kumar Singh</t>
  </si>
  <si>
    <t>https://medius.studios.ms/video/asset/THUMBNAIL/MBAS19-THR2022</t>
  </si>
  <si>
    <t>https://medius.studios.ms/Embed/Video-nc/MBAS19-THR2022</t>
  </si>
  <si>
    <t>https://medius.studios.ms/video/asset/HIGHMP4/MBAS19-THR2022</t>
  </si>
  <si>
    <t>https://medius.studios.ms/video/asset/PPT/MBAS19-THR2022</t>
  </si>
  <si>
    <t>https://medius.studios.ms/Embed/Videodetails/MBAS19-THR2022</t>
  </si>
  <si>
    <t>https://medius.studios.ms/video/asset/CAPTION/MBAS19-THR2022</t>
  </si>
  <si>
    <t>Microsoft Flow and Power BI: Build a real-time dashboard in 20 minutes</t>
  </si>
  <si>
    <t>Want to get started using real-time data with Microsoft Power BI? Learn how Microsoft Flow and Power BI can be used together to push data captured from a form into a real-time dashboard, live and in person!</t>
  </si>
  <si>
    <t>76936</t>
  </si>
  <si>
    <t>THR3004</t>
  </si>
  <si>
    <t>https://medius.studios.ms/Embed/Video-nc/MBAS19-THR3004</t>
  </si>
  <si>
    <t>https://medius.studios.ms/video/asset/HIGHMP4/MBAS19-THR3004</t>
  </si>
  <si>
    <t>https://medius.studios.ms/Embed/Videodetails/MBAS19-THR3004</t>
  </si>
  <si>
    <t>Microsoft Flow: Conquer data performance challenges with Microsoft Flow as your query engine</t>
  </si>
  <si>
    <t>Learn the secrets to retrieving data queries directly from Microsoft Flow into your PowerApps applications as part of OnStart and OnVisible screen loads. Master precise filtered data queries for large SharePoint lists, returning just the right information to PowerApps in seconds. But don't stop there. In this demonstration, see how to leverage those query results to build beautiful galleries for rich production app experiences. Includes performance and design tips that ensure solution adoption and scalability. Feature highlights: OData Filters, Advanced Expressions, and the Respond to PowerApps action</t>
  </si>
  <si>
    <t>76960</t>
  </si>
  <si>
    <t>THR2029</t>
  </si>
  <si>
    <t>https://medius.studios.ms/Embed/Video-nc/MBAS19-THR2029</t>
  </si>
  <si>
    <t>https://medius.studios.ms/video/asset/HIGHMP4/MBAS19-THR2029</t>
  </si>
  <si>
    <t>https://medius.studios.ms/Embed/Videodetails/MBAS19-THR2029</t>
  </si>
  <si>
    <t>Microsoft PowerApps: The future of maker experiences in PowerApps</t>
  </si>
  <si>
    <t>Make.PowerApps.com is here – see how we’re improving usability across PowerApps with a fast, cohesive experience for app makers and admins.</t>
  </si>
  <si>
    <t>77218</t>
  </si>
  <si>
    <t>THR2032</t>
  </si>
  <si>
    <t>Matthew Bolanos</t>
  </si>
  <si>
    <t>https://medius.studios.ms/video/asset/THUMBNAIL/MBAS19-THR2032</t>
  </si>
  <si>
    <t>https://medius.studios.ms/Embed/Video-nc/MBAS19-THR2032</t>
  </si>
  <si>
    <t>https://medius.studios.ms/video/asset/HIGHMP4/MBAS19-THR2032</t>
  </si>
  <si>
    <t>https://medius.studios.ms/video/asset/PPT/MBAS19-THR2032</t>
  </si>
  <si>
    <t>https://medius.studios.ms/Embed/Videodetails/MBAS19-THR2032</t>
  </si>
  <si>
    <t>https://medius.studios.ms/video/asset/CAPTION/MBAS19-THR2032</t>
  </si>
  <si>
    <t>Design and create business workflows automatically using Microsoft Excel, Flow, and Visio (Repeat)</t>
  </si>
  <si>
    <t>76924</t>
  </si>
  <si>
    <t>THR2008R</t>
  </si>
  <si>
    <t>https://medius.studios.ms/video/asset/THUMBNAIL/MBAS19-THR2008R</t>
  </si>
  <si>
    <t>https://medius.studios.ms/Embed/Video-nc/MBAS19-THR2008R</t>
  </si>
  <si>
    <t>https://medius.studios.ms/video/asset/HIGHMP4/MBAS19-THR2008R</t>
  </si>
  <si>
    <t>https://medius.studios.ms/video/asset/PPT/MBAS19-THR2008R</t>
  </si>
  <si>
    <t>https://medius.studios.ms/Embed/Videodetails/MBAS19-THR2008R</t>
  </si>
  <si>
    <t>https://medius.studios.ms/video/asset/CAPTION/MBAS19-THR2008R</t>
  </si>
  <si>
    <t>Pratap Ladhani</t>
  </si>
  <si>
    <t>Vivek Bavishi</t>
  </si>
  <si>
    <t>Building C - Level 3 - Room C302</t>
  </si>
  <si>
    <t>Microsoft PowerApps and Common Data Service: Identity and sharing with the Common Data Service</t>
  </si>
  <si>
    <t>The Common Data Service integrates more deeply with Azure Active Directory than ever before! In this session, explore how you can leverage CDS and AAD to improve the security and compliance of your Microsoft PowerApps and Microsoft Dynamics environments.</t>
  </si>
  <si>
    <t>76842</t>
  </si>
  <si>
    <t>BRK2049</t>
  </si>
  <si>
    <t>Paul Liew</t>
  </si>
  <si>
    <t>https://medius.studios.ms/video/asset/THUMBNAIL/MBAS19-BRK2049</t>
  </si>
  <si>
    <t>https://medius.studios.ms/Embed/Video-nc/MBAS19-BRK2049</t>
  </si>
  <si>
    <t>https://medius.studios.ms/video/asset/HIGHMP4/MBAS19-BRK2049</t>
  </si>
  <si>
    <t>https://medius.studios.ms/video/asset/PPT/MBAS19-BRK2049</t>
  </si>
  <si>
    <t>https://medius.studios.ms/Embed/Videodetails/MBAS19-BRK2049</t>
  </si>
  <si>
    <t>https://medius.studios.ms/video/asset/CAPTION/MBAS19-BRK2049</t>
  </si>
  <si>
    <t>Microsoft PowerApps and Common Data Service: Heterogeneous storage in the Common Data Service</t>
  </si>
  <si>
    <t>Learn how to leverage the new storage capabilities of the Common Data Service to support a wide variety of new data types.</t>
  </si>
  <si>
    <t>76843</t>
  </si>
  <si>
    <t>BRK2050</t>
  </si>
  <si>
    <t>Nathan Helgren</t>
  </si>
  <si>
    <t>Andreas Muenzinger</t>
  </si>
  <si>
    <t>Maya Dumesh</t>
  </si>
  <si>
    <t>https://medius.studios.ms/video/asset/THUMBNAIL/MBAS19-BRK2050</t>
  </si>
  <si>
    <t>https://medius.studios.ms/Embed/Video-nc/MBAS19-BRK2050</t>
  </si>
  <si>
    <t>https://medius.studios.ms/video/asset/HIGHMP4/MBAS19-BRK2050</t>
  </si>
  <si>
    <t>https://medius.studios.ms/video/asset/PPT/MBAS19-BRK2050</t>
  </si>
  <si>
    <t>https://medius.studios.ms/Embed/Videodetails/MBAS19-BRK2050</t>
  </si>
  <si>
    <t>https://medius.studios.ms/video/asset/CAPTION/MBAS19-BRK2050</t>
  </si>
  <si>
    <t>Microsoft PowerApps and Microsoft Flow: Leveraging Azure Integration Services from the Power Platform</t>
  </si>
  <si>
    <t>Microsoft Azure opens up a whole world of possibilities to the Power Platform with Azure Integration Services. In this session, understand how you can leverage the capabilities available in Azure, including publishing and consuming APIs, using messaging, code, event-driven patterns and B2B protocols. Add these integration services to your toolbox and learn how to solve integration problems quickly and easily!</t>
  </si>
  <si>
    <t>76871</t>
  </si>
  <si>
    <t>BRK3044</t>
  </si>
  <si>
    <t>Jon Fancey</t>
  </si>
  <si>
    <t>https://medius.studios.ms/video/asset/THUMBNAIL/MBAS19-BRK3044</t>
  </si>
  <si>
    <t>https://medius.studios.ms/Embed/Video-nc/MBAS19-BRK3044</t>
  </si>
  <si>
    <t>https://medius.studios.ms/video/asset/HIGHMP4/MBAS19-BRK3044</t>
  </si>
  <si>
    <t>https://medius.studios.ms/video/asset/PPT/MBAS19-BRK3044</t>
  </si>
  <si>
    <t>https://medius.studios.ms/Embed/Videodetails/MBAS19-BRK3044</t>
  </si>
  <si>
    <t>https://medius.studios.ms/video/asset/CAPTION/MBAS19-BRK3044</t>
  </si>
  <si>
    <t>Microsoft Dynamics 365 Common Data Model and Accelerator: Industry momentum</t>
  </si>
  <si>
    <t>Microsoft’s commitment to open source computing is at the core of our approach to common data models and accelerators that drive out of the box functionality through sample apps, data standards, and templates for ISVs to develop on Microsoft Business Applications, Dynamics 365, and the Power Platform. Sector standards and improved time to value are key for nonprofit organizations that often have limited IT budgets and must demonstrate programmatic impact to donors and grantors. We go deep on the CDM and Accelerator momentum in the not-for-profit sector, discovering why over 60+ partners are betting on the CDM including existing Microsoft partners like Avanade as well as new partners like Blackbaud, Classy, Fluxx, and threshold.org; and why nonprofits are looking to the Accelerators to help them drive greater impact around the world through program impact measurement and constituent management.</t>
  </si>
  <si>
    <t>77867</t>
  </si>
  <si>
    <t>BRK2093</t>
  </si>
  <si>
    <t>https://medius.studios.ms/video/asset/THUMBNAIL/MBAS19-BRK2093</t>
  </si>
  <si>
    <t>https://medius.studios.ms/Embed/Video-nc/MBAS19-BRK2093</t>
  </si>
  <si>
    <t>https://medius.studios.ms/video/asset/HIGHMP4/MBAS19-BRK2093</t>
  </si>
  <si>
    <t>https://medius.studios.ms/video/asset/PPT/MBAS19-BRK2093</t>
  </si>
  <si>
    <t>https://medius.studios.ms/Embed/Videodetails/MBAS19-BRK2093</t>
  </si>
  <si>
    <t>https://medius.studios.ms/video/asset/CAPTION/MBAS19-BRK2093</t>
  </si>
  <si>
    <t xml:space="preserve">Building C - Level 3 - Room C301 </t>
  </si>
  <si>
    <t>Microsoft Dynamics 365 Business Central: Building connect apps</t>
  </si>
  <si>
    <t>Explore how to use exposed APIs to connect to a Microsoft Dynamics 365 Business Central tenant from any programming language/environment. Learn how to replicate data to Common Data Storage (CDS), allowing your connect app to use the Common Data Model. This session concentrates on service-to-service integration scenarios that allow you to connect outside SAAS services to Microsoft Dynamics 365 Business Central.</t>
  </si>
  <si>
    <t>76567</t>
  </si>
  <si>
    <t>BRK3015</t>
  </si>
  <si>
    <t>Hunter Feltman</t>
  </si>
  <si>
    <t>https://medius.studios.ms/video/asset/THUMBNAIL/MBAS19-BRK3015</t>
  </si>
  <si>
    <t>https://medius.studios.ms/Embed/Video-nc/MBAS19-BRK3015</t>
  </si>
  <si>
    <t>https://medius.studios.ms/video/asset/HIGHMP4/MBAS19-BRK3015</t>
  </si>
  <si>
    <t>https://medius.studios.ms/video/asset/PPT/MBAS19-BRK3015</t>
  </si>
  <si>
    <t>https://medius.studios.ms/Embed/Videodetails/MBAS19-BRK3015</t>
  </si>
  <si>
    <t>https://medius.studios.ms/video/asset/CAPTION/MBAS19-BRK3015</t>
  </si>
  <si>
    <t>Implementation Best Practices for Dynamics 365: Making the move to modern Unified Interface</t>
  </si>
  <si>
    <t>Dynamics 365 Customer Engagement customers will need to transition from use of Classic UI to Unified Interface and we want customers to find that transition as seamless and rich as it can be.
This session will share experiences of designing for multiple devices, designing for multiple roles/scenarios using App modules, practices for staged migration of users across to the Unified Interface and using PowerApps to replace Dialogs
Come along to hear learnings from other customers who have already made the transition and discover opportunities to improve your Unified Interface adoption. </t>
  </si>
  <si>
    <t>76424</t>
  </si>
  <si>
    <t>BRK2097</t>
  </si>
  <si>
    <t>https://medius.studios.ms/video/asset/THUMBNAIL/MBAS19-BRK2097</t>
  </si>
  <si>
    <t>https://medius.studios.ms/Embed/Video-nc/MBAS19-BRK2097</t>
  </si>
  <si>
    <t>https://medius.studios.ms/video/asset/HIGHMP4/MBAS19-BRK2097</t>
  </si>
  <si>
    <t>https://medius.studios.ms/video/asset/PPT/MBAS19-BRK2097</t>
  </si>
  <si>
    <t>https://medius.studios.ms/Embed/Videodetails/MBAS19-BRK2097</t>
  </si>
  <si>
    <t>https://medius.studios.ms/video/asset/CAPTION/MBAS19-BRK2097</t>
  </si>
  <si>
    <t xml:space="preserve">Building C - Level 1 - Room C110 </t>
  </si>
  <si>
    <t>Microsoft Flow: Approvals in 60 minutes</t>
  </si>
  <si>
    <t>77922</t>
  </si>
  <si>
    <t>BRK2099</t>
  </si>
  <si>
    <t>https://medius.studios.ms/Embed/Video-nc/MBAS19-BRK2099</t>
  </si>
  <si>
    <t>https://medius.studios.ms/video/asset/HIGHMP4/MBAS19-BRK2099</t>
  </si>
  <si>
    <t>https://medius.studios.ms/Embed/Videodetails/MBAS19-BRK2099</t>
  </si>
  <si>
    <t>Microsoft Dynamics 365 for Talent: Extending the solution</t>
  </si>
  <si>
    <t xml:space="preserve">Match the uniqueness of your people and company with a talent solution that can flex to match. Join us to learn how Dynamics 365 for Talent can extend from OOTB best-practice capabilities, to a tailored fit using low-code custom built applications with PowerApps and the Common Data Service. </t>
  </si>
  <si>
    <t>76450</t>
  </si>
  <si>
    <t>BRK2088</t>
  </si>
  <si>
    <t>Harsh Chandra</t>
  </si>
  <si>
    <t>https://medius.studios.ms/video/asset/THUMBNAIL/MBAS19-BRK2088</t>
  </si>
  <si>
    <t>https://medius.studios.ms/Embed/Video-nc/MBAS19-BRK2088</t>
  </si>
  <si>
    <t>https://medius.studios.ms/video/asset/HIGHMP4/MBAS19-BRK2088</t>
  </si>
  <si>
    <t>https://medius.studios.ms/video/asset/PPT/MBAS19-BRK2088</t>
  </si>
  <si>
    <t>https://medius.studios.ms/Embed/Videodetails/MBAS19-BRK2088</t>
  </si>
  <si>
    <t>https://medius.studios.ms/video/asset/CAPTION/MBAS19-BRK2088</t>
  </si>
  <si>
    <t>Microsoft PowerApps: Migrating your legacy InfoPath and Access forms and apps to PowerApps</t>
  </si>
  <si>
    <t>You want to modernize and your business and productivity processes using PowerApps and Microsoft Flow, but with myriad legacy InfoPath forms and Microsoft Access apps, you don’t know where to start. Discover the steps you can take to ensure continuity on your critical needs and stay on course to modern digital transformation.</t>
  </si>
  <si>
    <t>77771</t>
  </si>
  <si>
    <t>BRK2085</t>
  </si>
  <si>
    <t>David Chennault</t>
  </si>
  <si>
    <t>Andrew Welch</t>
  </si>
  <si>
    <t>Martin Zandegiacomo</t>
  </si>
  <si>
    <t>https://medius.studios.ms/video/asset/THUMBNAIL/MBAS19-BRK2085</t>
  </si>
  <si>
    <t>https://medius.studios.ms/Embed/Video-nc/MBAS19-BRK2085</t>
  </si>
  <si>
    <t>https://medius.studios.ms/video/asset/HIGHMP4/MBAS19-BRK2085</t>
  </si>
  <si>
    <t>https://medius.studios.ms/video/asset/PPT/MBAS19-BRK2085</t>
  </si>
  <si>
    <t>https://medius.studios.ms/Embed/Videodetails/MBAS19-BRK2085</t>
  </si>
  <si>
    <t>https://medius.studios.ms/video/asset/CAPTION/MBAS19-BRK2085</t>
  </si>
  <si>
    <t>Microsoft PowerApps: Introducing PowerApps portal for external users</t>
  </si>
  <si>
    <t>Learn how PowerApps customers can create websites over data stored in Common Data Service that can be accessed by external users with a wide variety of identities including personal accounts, LinkedIn, and other Azure Active Directory organizations as well as allow anonymous browsing of content.</t>
  </si>
  <si>
    <t>77210</t>
  </si>
  <si>
    <t>BRK2074</t>
  </si>
  <si>
    <t>Dileep Singh</t>
  </si>
  <si>
    <t>https://medius.studios.ms/Embed/Video-nc/MBAS19-BRK2074</t>
  </si>
  <si>
    <t>https://medius.studios.ms/video/asset/HIGHMP4/MBAS19-BRK2074</t>
  </si>
  <si>
    <t>https://medius.studios.ms/video/asset/PPT/MBAS19-BRK2074</t>
  </si>
  <si>
    <t>https://medius.studios.ms/Embed/Videodetails/MBAS19-BRK2074</t>
  </si>
  <si>
    <t>Microsoft PowerApps: Optimizing custom code and plugins in the Common Data Service</t>
  </si>
  <si>
    <t>Plugins are used to implement custom logic in the Common Data Service. In this session, we discuss how plugins work as well as common pitfalls to avoid.</t>
  </si>
  <si>
    <t>76841</t>
  </si>
  <si>
    <t>BRK3043</t>
  </si>
  <si>
    <t>Building C - Level 1 - Room C108 - C109</t>
  </si>
  <si>
    <t>Jim Daly</t>
  </si>
  <si>
    <t>https://medius.studios.ms/video/asset/THUMBNAIL/MBAS19-BRK3043</t>
  </si>
  <si>
    <t>https://medius.studios.ms/Embed/Video-nc/MBAS19-BRK3043</t>
  </si>
  <si>
    <t>https://medius.studios.ms/video/asset/HIGHMP4/MBAS19-BRK3043</t>
  </si>
  <si>
    <t>https://medius.studios.ms/video/asset/PPT/MBAS19-BRK3043</t>
  </si>
  <si>
    <t>https://medius.studios.ms/Embed/Videodetails/MBAS19-BRK3043</t>
  </si>
  <si>
    <t>https://medius.studios.ms/video/asset/CAPTION/MBAS19-BRK3043</t>
  </si>
  <si>
    <t>Microsoft PowerApps and Microsoft Dynamics 365: What's new for PowerApps and Microsoft Dynamics 365 admins</t>
  </si>
  <si>
    <t>As your company's internal adoption of PowerApps, Microsoft Flow and the Common Data Service for Apps grows, so does your need to protect your company's data, control access, and monitor usage. In this presentation targeted to central IT, departmental admins, and team admins, learn the best practices for managing Microsoft PowerApps for your organization. Walk away with an understanding of our upcoming roll-out for new administrative capabilities for the platform.</t>
  </si>
  <si>
    <t>76201</t>
  </si>
  <si>
    <t>BRK2000</t>
  </si>
  <si>
    <t>https://medius.studios.ms/video/asset/THUMBNAIL/MBAS19-BRK2000</t>
  </si>
  <si>
    <t>https://medius.studios.ms/Embed/Video-nc/MBAS19-BRK2000</t>
  </si>
  <si>
    <t>https://medius.studios.ms/video/asset/HIGHMP4/MBAS19-BRK2000</t>
  </si>
  <si>
    <t>https://medius.studios.ms/video/asset/PPT/MBAS19-BRK2000</t>
  </si>
  <si>
    <t>https://medius.studios.ms/Embed/Videodetails/MBAS19-BRK2000</t>
  </si>
  <si>
    <t>https://medius.studios.ms/video/asset/CAPTION/MBAS19-BRK2000</t>
  </si>
  <si>
    <t>Real World Stories: Manufacturing companies embrace lean development with Microsoft PowerApps</t>
  </si>
  <si>
    <t>Simon Owen's IT team at GSK, a global consumer healthcare manufacturing company, embraced the Power Platform to shed old ways of working in favor of a lean mindset. They've inspired a rapidly growing organic community of "power rangers" within GSK to build solutions faster than ever before. Rebecca Sackett built mobile apps and flows for first line workers at Custom Air Products to track manufacturing processes from "cradle to crate", getting rid of legacy paper sign-offs and saving thousands in IT costs. Vivek Bavishi is a marketing manager at Regal Beloit who built solutions for his sales staff, using PowerApps connected to Dynamics 365 and SharePoint, saving them precious time while on the go.
Join this session to learn how small businesses and multinational companies are embracing the Power Platform to digitize operations, with a mindset of constant learning and iteration.</t>
  </si>
  <si>
    <t>76914</t>
  </si>
  <si>
    <t>BRK2065</t>
  </si>
  <si>
    <t xml:space="preserve">Building C - Level 1 - Room C107 </t>
  </si>
  <si>
    <t>Sameer Bhangar</t>
  </si>
  <si>
    <t>Simon Owen</t>
  </si>
  <si>
    <t>Rebecca Sackett</t>
  </si>
  <si>
    <t>https://medius.studios.ms/video/asset/THUMBNAIL/MBAS19-BRK2065</t>
  </si>
  <si>
    <t>https://medius.studios.ms/Embed/Video-nc/MBAS19-BRK2065</t>
  </si>
  <si>
    <t>https://medius.studios.ms/video/asset/HIGHMP4/MBAS19-BRK2065</t>
  </si>
  <si>
    <t>https://medius.studios.ms/video/asset/PPT/MBAS19-BRK2065</t>
  </si>
  <si>
    <t>https://medius.studios.ms/Embed/Videodetails/MBAS19-BRK2065</t>
  </si>
  <si>
    <t>https://medius.studios.ms/video/asset/CAPTION/MBAS19-BRK2065</t>
  </si>
  <si>
    <t>Real World Stories: Global energy companies power digital transformation with Microsoft PowerApps</t>
  </si>
  <si>
    <t>Global organizations in the oil and gas sector are using the Microsoft Power Platform to optimize business processes faster than ever before. Central IT teams have established a Center of Excellence with robust governance practices to scale up and manage adoption of the Power Platform. IT teams within business units are building solutions to optimize drilling operations. Passionate app makers across the organization have built solutions to drive employee engagement and well-being.
Join this session to learn about several use cases built on the Power Platform, the benefits that these organizations have gained from adopting a low-code development approach, and their learnings from establishing governance practices to enable citizen development while maintaining appropriate levels of centralized control and visibility.</t>
  </si>
  <si>
    <t>76911</t>
  </si>
  <si>
    <t>BRK2062</t>
  </si>
  <si>
    <t>Warren Bryant</t>
  </si>
  <si>
    <t>Wei Jerry Wu</t>
  </si>
  <si>
    <t>Ladd Laird</t>
  </si>
  <si>
    <t>Kenric Auguillard</t>
  </si>
  <si>
    <t>Alan KL Chai</t>
  </si>
  <si>
    <t>https://medius.studios.ms/video/asset/THUMBNAIL/MBAS19-BRK2062</t>
  </si>
  <si>
    <t>https://medius.studios.ms/Embed/Video-nc/MBAS19-BRK2062</t>
  </si>
  <si>
    <t>https://medius.studios.ms/video/asset/HIGHMP4/MBAS19-BRK2062</t>
  </si>
  <si>
    <t>https://medius.studios.ms/video/asset/PPT/MBAS19-BRK2062</t>
  </si>
  <si>
    <t>https://medius.studios.ms/Embed/Videodetails/MBAS19-BRK2062</t>
  </si>
  <si>
    <t>https://medius.studios.ms/video/asset/CAPTION/MBAS19-BRK2062</t>
  </si>
  <si>
    <t>Real World Stories: Perspectives from IT executives on bottom-up innovation and the Microsoft Power Platform</t>
  </si>
  <si>
    <t>Nipa Chakravarti leads digital transformation at Inter Pipeline and has bet on the Microsoft Power Platform to fuel bottom-up innovation as a core pillar of the transformation strategy. Ian Doyle's team at Standard Bank South Africa established a Power Platform Center of Excellence that has enabled over 200 digital solutions to be created by business units and central IT teams working in partnership with each other. 
The digital innovation at these organizations represents a shift in mindset where empowerment, enablement, and inclusion are at the core of the transformation strategy.
If you consider yourself a changemaker at any level in your organization, this talk is for you. Hear directly from IT leaders on their approaches to embrace bottom-up innovation at scale, and drive agility and cost savings in the process.</t>
  </si>
  <si>
    <t>76910</t>
  </si>
  <si>
    <t>BRK2061</t>
  </si>
  <si>
    <t>Nipa Chakravarti</t>
  </si>
  <si>
    <t>Ian Doyle</t>
  </si>
  <si>
    <t>https://medius.studios.ms/video/asset/THUMBNAIL/MBAS19-BRK2061</t>
  </si>
  <si>
    <t>https://medius.studios.ms/Embed/Video-nc/MBAS19-BRK2061</t>
  </si>
  <si>
    <t>https://medius.studios.ms/video/asset/HIGHMP4/MBAS19-BRK2061</t>
  </si>
  <si>
    <t>https://medius.studios.ms/video/asset/PPT/MBAS19-BRK2061</t>
  </si>
  <si>
    <t>https://medius.studios.ms/Embed/Videodetails/MBAS19-BRK2061</t>
  </si>
  <si>
    <t>https://medius.studios.ms/video/asset/CAPTION/MBAS19-BRK2061</t>
  </si>
  <si>
    <t>Real World Stories: Non-profits use Microsoft PowerApps to drive meaningful impact</t>
  </si>
  <si>
    <t>Kathy Joachim is a volunteer at the American Red Cross who built several PowerApps to help volunteers get better organized and save time during disasters. Jarid Siegel created a PowerApp to better manage the donor gift process at Partners In Health, and is leading the effort to build several additional apps and establish a Center of Excellence on the Power Platform. Leonard Cheshire is a UK-based charity that supports individuals to live, learn, and work as independently as they choose, whatever their ability. They partnered with QuantiQ, a Gold Microsoft partner, to build a solution using Microsoft Dynamics 365 integrated with the Microsoft Power Platform that enables care workers to better manage care plans and collect health information on their mobile devices.
In this session, hear stories, see demos, and learn from these customer journeys on how the Power Platform is enabling non-profits to digitize their operations, saving time and money.</t>
  </si>
  <si>
    <t>76909</t>
  </si>
  <si>
    <t>BRK2060</t>
  </si>
  <si>
    <t>Kathy Joachim</t>
  </si>
  <si>
    <t>Deepash Shah</t>
  </si>
  <si>
    <t>Jarid Siegel</t>
  </si>
  <si>
    <t>Nick Gill</t>
  </si>
  <si>
    <t>Matt Vardy</t>
  </si>
  <si>
    <t>https://medius.studios.ms/Embed/Video-nc/MBAS19-BRK2060</t>
  </si>
  <si>
    <t>https://medius.studios.ms/video/asset/HIGHMP4/MBAS19-BRK2060</t>
  </si>
  <si>
    <t>https://medius.studios.ms/video/asset/PPT/MBAS19-BRK2060</t>
  </si>
  <si>
    <t>https://medius.studios.ms/Embed/Videodetails/MBAS19-BRK2060</t>
  </si>
  <si>
    <t>Real World Stories: The rise of citizen development</t>
  </si>
  <si>
    <t>Lauren Taylor is a vice principal at an elementary school who built apps, flows and dashboards to improve student reading skills. Rebecca Sackett used Microsoft Flow to automate generating invoices for a custom HVAC manufacturing company. Come join this session to hear directly from Lauren, Rebecca and others on how the Power Platform is enabling a new breed of “citizen developers” to create the solutions they want.
This session will include a moderated panel discussion where citizen developers and IT managers will provide a diverse set of perspectives including the challenges they face, how they are supporting each other and driving change within their organizations, and how IT teams are responding to a growing excitement around citizen development in their organizations.</t>
  </si>
  <si>
    <t>76912</t>
  </si>
  <si>
    <t>BRK2063</t>
  </si>
  <si>
    <t>Lauren Taylor</t>
  </si>
  <si>
    <t>Keith Whatling</t>
  </si>
  <si>
    <t>https://medius.studios.ms/video/asset/THUMBNAIL/MBAS19-BRK2063</t>
  </si>
  <si>
    <t>https://medius.studios.ms/Embed/Video-nc/MBAS19-BRK2063</t>
  </si>
  <si>
    <t>https://medius.studios.ms/video/asset/HIGHMP4/MBAS19-BRK2063</t>
  </si>
  <si>
    <t>https://medius.studios.ms/video/asset/PPT/MBAS19-BRK2063</t>
  </si>
  <si>
    <t>https://medius.studios.ms/Embed/Videodetails/MBAS19-BRK2063</t>
  </si>
  <si>
    <t>https://medius.studios.ms/video/asset/CAPTION/MBAS19-BRK2063</t>
  </si>
  <si>
    <t>Real World Stories: Citizen developers and enterprise IT find success with Microsoft Flow</t>
  </si>
  <si>
    <t>The Calgary Public Library uses Microsoft Flow to provide quicker responses for customers needing assistance. G&amp;J Pepsi and Inter Pipeline use several flows every day to speed up business operations and approval processes.
In this session, learn from organizations adopting Microsoft Flow for enterprise scenarios. Also, hear from Luise Freese on her journey of growth as a citizen developer who started creating Flows earlier this year and has ramped up to create sophisticated solutions that integrate with Microsoft Planner, OneNote, Microsoft Graph APIs and more. We go behind the scenes on these customer stories, see how the Flows were built, and hear about learnings along the way.</t>
  </si>
  <si>
    <t>76908</t>
  </si>
  <si>
    <t>BRK2059</t>
  </si>
  <si>
    <t>Scott Stanley</t>
  </si>
  <si>
    <t>Luise Freese</t>
  </si>
  <si>
    <t>Eric McKinney</t>
  </si>
  <si>
    <t>https://medius.studios.ms/video/asset/THUMBNAIL/MBAS19-BRK2059</t>
  </si>
  <si>
    <t>https://medius.studios.ms/Embed/Video-nc/MBAS19-BRK2059</t>
  </si>
  <si>
    <t>https://medius.studios.ms/video/asset/HIGHMP4/MBAS19-BRK2059</t>
  </si>
  <si>
    <t>https://medius.studios.ms/video/asset/PPT/MBAS19-BRK2059</t>
  </si>
  <si>
    <t>https://medius.studios.ms/Embed/Videodetails/MBAS19-BRK2059</t>
  </si>
  <si>
    <t>https://medius.studios.ms/video/asset/CAPTION/MBAS19-BRK2059</t>
  </si>
  <si>
    <t>Real World Stories: Global transportation companies move faster with Microsoft PowerApps</t>
  </si>
  <si>
    <t>Martin Zandegiacomo led the effort at the Swiss Federal Railway (SBB) to migrate over 200 legacy SharePoint forms to PowerApps. Manuela Pichler manages an "IT lite" team at Virgin Atlantic that has built Microsoft Power Platform solutions to speed up safety and compliance reporting, asset management, lounge spa check-ins, and more. She is putting in place a Center of Excellence (COE) to discover and nurture a community of app makers. Similarly, the French National Railway, SNCF, has built a robust Center of Excellence to enable scaling adoption of the platform across all 165K employees.
Join this session to learn about how these organizations are speeding up operations, replacing legacy processes, collecting new data and insights, and establishing digital schools to nurture low-code solution development.</t>
  </si>
  <si>
    <t>76913</t>
  </si>
  <si>
    <t>BRK2064</t>
  </si>
  <si>
    <t>Manuela Pichler</t>
  </si>
  <si>
    <t>Ludovic Malondra</t>
  </si>
  <si>
    <t>Mélanie Angibaud</t>
  </si>
  <si>
    <t>https://medius.studios.ms/video/asset/THUMBNAIL/MBAS19-BRK2064</t>
  </si>
  <si>
    <t>https://medius.studios.ms/Embed/Video-nc/MBAS19-BRK2064</t>
  </si>
  <si>
    <t>https://medius.studios.ms/video/asset/HIGHMP4/MBAS19-BRK2064</t>
  </si>
  <si>
    <t>https://medius.studios.ms/video/asset/PPT/MBAS19-BRK2064</t>
  </si>
  <si>
    <t>https://medius.studios.ms/Embed/Videodetails/MBAS19-BRK2064</t>
  </si>
  <si>
    <t>https://medius.studios.ms/video/asset/CAPTION/MBAS19-BRK2064</t>
  </si>
  <si>
    <t>Building C - Level 1 - Room C105 - C106</t>
  </si>
  <si>
    <t>Microsoft Dynamics 365 Business Central: A unified solution</t>
  </si>
  <si>
    <t xml:space="preserve">Microsoft Dynamics 365 Business Central is a unified solution with many other Microsoft services. Come to this session to better understand the unification points and how to get started on each. Examples include Outlook, Word, Excel, Power BI, Power Apps, and Microsoft Flow, to name a few. </t>
  </si>
  <si>
    <t>76564</t>
  </si>
  <si>
    <t>BRK2031</t>
  </si>
  <si>
    <t>https://medius.studios.ms/video/asset/THUMBNAIL/MBAS19-BRK2031</t>
  </si>
  <si>
    <t>https://medius.studios.ms/Embed/Video-nc/MBAS19-BRK2031</t>
  </si>
  <si>
    <t>https://medius.studios.ms/video/asset/HIGHMP4/MBAS19-BRK2031</t>
  </si>
  <si>
    <t>https://medius.studios.ms/video/asset/PPT/MBAS19-BRK2031</t>
  </si>
  <si>
    <t>https://medius.studios.ms/Embed/Videodetails/MBAS19-BRK2031</t>
  </si>
  <si>
    <t>https://medius.studios.ms/video/asset/CAPTION/MBAS19-BRK2031</t>
  </si>
  <si>
    <t>Microsoft PowerApps: Enabling disconnected model apps</t>
  </si>
  <si>
    <t>In this session, we explore how to leverage PowerApps Mobile offline in model driven apps to enable productivity for intermittently connected mobile employees.</t>
  </si>
  <si>
    <t>76840</t>
  </si>
  <si>
    <t>BRK2048</t>
  </si>
  <si>
    <t>Balakrishnan Shanmugam</t>
  </si>
  <si>
    <t>Kavishi Agarwal</t>
  </si>
  <si>
    <t>https://medius.studios.ms/video/asset/THUMBNAIL/MBAS19-BRK2048</t>
  </si>
  <si>
    <t>https://medius.studios.ms/Embed/Video-nc/MBAS19-BRK2048</t>
  </si>
  <si>
    <t>https://medius.studios.ms/video/asset/HIGHMP4/MBAS19-BRK2048</t>
  </si>
  <si>
    <t>https://medius.studios.ms/video/asset/PPT/MBAS19-BRK2048</t>
  </si>
  <si>
    <t>https://medius.studios.ms/Embed/Videodetails/MBAS19-BRK2048</t>
  </si>
  <si>
    <t>https://medius.studios.ms/video/asset/CAPTION/MBAS19-BRK2048</t>
  </si>
  <si>
    <t>Microsoft PowerApps: Tried and tested techniques for establishing a Center of Excellence</t>
  </si>
  <si>
    <t>Learn how enterprise IT departments have established a Center of Excellence (CoE) to drive internal adoption of Microsoft PowerApps and handle governance for hundreds of production apps. Using examples from organizations such as London Heathrow airport, SNCF, Chevron, and internally at Microsoft, we walk through strategies, best practices, and tooling approaches that have helped land low-code powered digital transformation.</t>
  </si>
  <si>
    <t>76205</t>
  </si>
  <si>
    <t>BRK2004</t>
  </si>
  <si>
    <t>https://medius.studios.ms/video/asset/THUMBNAIL/MBAS19-BRK2004</t>
  </si>
  <si>
    <t>https://medius.studios.ms/Embed/Video-nc/MBAS19-BRK2004</t>
  </si>
  <si>
    <t>https://medius.studios.ms/video/asset/HIGHMP4/MBAS19-BRK2004</t>
  </si>
  <si>
    <t>https://medius.studios.ms/video/asset/PPT/MBAS19-BRK2004</t>
  </si>
  <si>
    <t>https://medius.studios.ms/Embed/Videodetails/MBAS19-BRK2004</t>
  </si>
  <si>
    <t>https://medius.studios.ms/video/asset/CAPTION/MBAS19-BRK2004</t>
  </si>
  <si>
    <t>Microsoft PowerApps: Building custom components using PowerApps component framework</t>
  </si>
  <si>
    <t>Build with Microsoft PowerApps! The PowerApps component framework (PCF) provides a powerful way to create reusable and unified controls across both model and canvas applications. Learn how to build PCF controls using new PowerApps CLI and extend the user experience to fit your business need.</t>
  </si>
  <si>
    <t>76208</t>
  </si>
  <si>
    <t>BRK3001</t>
  </si>
  <si>
    <t>Hemant Gaur</t>
  </si>
  <si>
    <t>https://medius.studios.ms/Embed/Video-nc/MBAS19-BRK3001</t>
  </si>
  <si>
    <t>https://medius.studios.ms/video/asset/HIGHMP4/MBAS19-BRK3001</t>
  </si>
  <si>
    <t>https://medius.studios.ms/Embed/Videodetails/MBAS19-BRK3001</t>
  </si>
  <si>
    <t>Building B - Level 2 - Room B218</t>
  </si>
  <si>
    <t>Join this session to learn about Microsoft Dynamics 365 for Finance and Operations Business Events framework. We provide the roadmap for Business Events, Workflow Business Events, and Data Feeds. Learn how to use these solutions for integration, notifications, and initiating business processes using technologies like Service Bus, Event Grid, Microsoft Flow, and Logic Apps.</t>
  </si>
  <si>
    <t>76612</t>
  </si>
  <si>
    <t>BRK3016</t>
  </si>
  <si>
    <t>SUNIL GARG</t>
  </si>
  <si>
    <t>https://medius.studios.ms/video/asset/THUMBNAIL/MBAS19-BRK3016</t>
  </si>
  <si>
    <t>https://medius.studios.ms/Embed/Video-nc/MBAS19-BRK3016</t>
  </si>
  <si>
    <t>https://medius.studios.ms/video/asset/HIGHMP4/MBAS19-BRK3016</t>
  </si>
  <si>
    <t>https://medius.studios.ms/video/asset/PPT/MBAS19-BRK3016</t>
  </si>
  <si>
    <t>https://medius.studios.ms/Embed/Videodetails/MBAS19-BRK3016</t>
  </si>
  <si>
    <t>https://medius.studios.ms/video/asset/CAPTION/MBAS19-BRK3016</t>
  </si>
  <si>
    <t>Building B - Level 2 - Room B216 - B217</t>
  </si>
  <si>
    <t>Customer stories with Atrium Health and JCI</t>
  </si>
  <si>
    <t>In this session, see the scorecard evolution of Atrium Health from Tableau to Microsoft Power BI, with a wide range of applications from physicians scorecard to transplant and opioid prescription, along with the significant impact on adoption of their BI Center of Excellence (COE).
See how Johnson Controls International’s (JCI) small BI central of a key division had a significant challenge of supporting over 40 thousand employees with a team of less than 10. Relentless optimization and thought leadership were key along with usage of Power Platform capabilities such as Power BI, DataFlow, and PowerApps.</t>
  </si>
  <si>
    <t>77224</t>
  </si>
  <si>
    <t>BRK1012</t>
  </si>
  <si>
    <t>Beth Schwenzfeier Griffith</t>
  </si>
  <si>
    <t>Bradley Allen</t>
  </si>
  <si>
    <t>Adam Harper</t>
  </si>
  <si>
    <t>Christopher Haas</t>
  </si>
  <si>
    <t>Gurmanik Grover</t>
  </si>
  <si>
    <t>https://medius.studios.ms/video/asset/THUMBNAIL/MBAS19-BRK1012</t>
  </si>
  <si>
    <t>https://medius.studios.ms/Embed/Video-nc/MBAS19-BRK1012</t>
  </si>
  <si>
    <t>https://medius.studios.ms/video/asset/HIGHMP4/MBAS19-BRK1012</t>
  </si>
  <si>
    <t>https://medius.studios.ms/video/asset/PPT/MBAS19-BRK1012</t>
  </si>
  <si>
    <t>https://medius.studios.ms/Embed/Videodetails/MBAS19-BRK1012</t>
  </si>
  <si>
    <t>https://medius.studios.ms/video/asset/CAPTION/MBAS19-BRK1012</t>
  </si>
  <si>
    <t>PowerApps</t>
  </si>
  <si>
    <t>Administration &amp; Governance</t>
  </si>
  <si>
    <t>Flow</t>
  </si>
  <si>
    <t>Forms Pro</t>
  </si>
  <si>
    <t>Dynamics 365 F&amp;O</t>
  </si>
  <si>
    <t>Talent</t>
  </si>
  <si>
    <t>Adobe</t>
  </si>
  <si>
    <t>Project Service</t>
  </si>
  <si>
    <t>SharePoint</t>
  </si>
  <si>
    <t>Business Central</t>
  </si>
  <si>
    <t>Data Gateway</t>
  </si>
  <si>
    <t>Connectors</t>
  </si>
  <si>
    <t>Data Integration</t>
  </si>
  <si>
    <t>Dataflows</t>
  </si>
  <si>
    <t>PowerQuery</t>
  </si>
  <si>
    <t>Common Data Service</t>
  </si>
  <si>
    <t>Azure Data Lake</t>
  </si>
  <si>
    <t>Business Process Flows</t>
  </si>
  <si>
    <t>Industry Accelerators</t>
  </si>
  <si>
    <t>Advanced Expressions</t>
  </si>
  <si>
    <t>What's new</t>
  </si>
  <si>
    <t>Monitoring &amp; Support</t>
  </si>
  <si>
    <t>Managing &amp; Automating</t>
  </si>
  <si>
    <t>Azure Blockchain Service</t>
  </si>
  <si>
    <t>Bottom-up innovation</t>
  </si>
  <si>
    <t>Category</t>
  </si>
  <si>
    <t>Microsoft Flow</t>
  </si>
  <si>
    <t>Admin &amp; Governance</t>
  </si>
  <si>
    <t>Secure, Monitor and Govern</t>
  </si>
  <si>
    <t>Vision &amp; Roadmap</t>
  </si>
  <si>
    <t>Performant Apps</t>
  </si>
  <si>
    <t>Topic</t>
  </si>
  <si>
    <t>PrimaryProduct</t>
  </si>
  <si>
    <t>AI Builder</t>
  </si>
  <si>
    <t>AI Builder models</t>
  </si>
  <si>
    <t>ISV Solutions</t>
  </si>
  <si>
    <t>Excel &amp; Visio</t>
  </si>
  <si>
    <t>Controls</t>
  </si>
  <si>
    <t>Nonprofits</t>
  </si>
  <si>
    <t>Data-driven experiences</t>
  </si>
  <si>
    <t>Bots &amp; cards</t>
  </si>
  <si>
    <t>Embed Flow in your apps</t>
  </si>
  <si>
    <t>Portals + Power BI</t>
  </si>
  <si>
    <t>Embed canvas apps in model-driven apps</t>
  </si>
  <si>
    <t>PowerApps Checkers</t>
  </si>
  <si>
    <t>Infopath migration</t>
  </si>
  <si>
    <t>Capacity management</t>
  </si>
  <si>
    <t>Approvals</t>
  </si>
  <si>
    <t>Model-driven apps in Outlook</t>
  </si>
  <si>
    <t>Responsive Canvas apps</t>
  </si>
  <si>
    <t>Power BI Integration</t>
  </si>
  <si>
    <t>Flow, AI &amp; ML</t>
  </si>
  <si>
    <t>Data performance</t>
  </si>
  <si>
    <t>Future of maker experiences</t>
  </si>
  <si>
    <t>CDS &amp; Identity</t>
  </si>
  <si>
    <t>Heterogenous Storage</t>
  </si>
  <si>
    <t>Azure Integration Services</t>
  </si>
  <si>
    <t>PowerApps Portals</t>
  </si>
  <si>
    <t>Optimizing custom code &amp; Plug-ins</t>
  </si>
  <si>
    <t>What's new for Admins</t>
  </si>
  <si>
    <t>Real world stories</t>
  </si>
  <si>
    <t>Manufacturing</t>
  </si>
  <si>
    <t>Energy</t>
  </si>
  <si>
    <t>IT executives &amp; bottom-up innovation</t>
  </si>
  <si>
    <t>Citizen developers</t>
  </si>
  <si>
    <t>Transportation</t>
  </si>
  <si>
    <t>Offline Model-driven apps</t>
  </si>
  <si>
    <t>Center of Excellence</t>
  </si>
  <si>
    <t>PowerApps component framework</t>
  </si>
  <si>
    <t>Microsoft Flow and PowerApps: Building data connectors</t>
  </si>
  <si>
    <t>InRule Decision Platform</t>
  </si>
  <si>
    <t>Adobe Sign, Acrobat &amp; Sensei</t>
  </si>
  <si>
    <t>TopicOrder</t>
  </si>
  <si>
    <t>5 Governance controls</t>
  </si>
  <si>
    <t>How to get best Support</t>
  </si>
  <si>
    <t>Project Service Automation</t>
  </si>
  <si>
    <t>Dynamics 365 F&amp;O + CDS</t>
  </si>
  <si>
    <t>Dynamics 365 F&amp;O + Dual-write</t>
  </si>
  <si>
    <t>Dynamics 365 F&amp;O + Flow</t>
  </si>
  <si>
    <t>Dynamics 365 F&amp;O + Business Events</t>
  </si>
  <si>
    <t>Move to UCI</t>
  </si>
  <si>
    <t>Extending Talent</t>
  </si>
  <si>
    <t>CDM for Nonprofits</t>
  </si>
  <si>
    <t>Nonprofit Solutions</t>
  </si>
  <si>
    <t>Banking &amp; Automotive Solutions</t>
  </si>
  <si>
    <t>Dynamics 365 + Marketing List communications</t>
  </si>
  <si>
    <t>Excel, PowerQuery &amp; Power BI</t>
  </si>
  <si>
    <t>Dynamics 365 + Service Case Management</t>
  </si>
  <si>
    <t>SharePoint - Tips and tricks</t>
  </si>
  <si>
    <t>Flow + Real time dashboard</t>
  </si>
  <si>
    <t>Cash flow with PowerApps</t>
  </si>
  <si>
    <t>Customer Stories - Atrium Health &amp; JCI</t>
  </si>
  <si>
    <t>Power BI + PowerApps + Flow</t>
  </si>
  <si>
    <t>Categories</t>
  </si>
  <si>
    <t>CategoryOrder</t>
  </si>
  <si>
    <t>Order</t>
  </si>
  <si>
    <t>Azure</t>
  </si>
  <si>
    <t>Build &amp; extend apps</t>
  </si>
  <si>
    <t>Modernizing updates</t>
  </si>
  <si>
    <t>Canvas apps - Top 10 tips</t>
  </si>
  <si>
    <t>Power BI Integration (repeat)</t>
  </si>
  <si>
    <t>Convergence of Canvas &amp; Model-driven apps</t>
  </si>
  <si>
    <t>PowerApps Checkers (repeat)</t>
  </si>
  <si>
    <t>Data-driven experiences (repeat)</t>
  </si>
  <si>
    <t>Build a Model-driven app in 10 mins</t>
  </si>
  <si>
    <t>Set up security &amp; environments for CDS</t>
  </si>
  <si>
    <t>Working with Data</t>
  </si>
  <si>
    <t>https://powerusers.microsoft.com/t5/xx/xx/td-p/299718</t>
  </si>
  <si>
    <t>https://youtu.be/Xq7nfWioUzU</t>
  </si>
  <si>
    <t>https://powerusers.microsoft.com/t5/xx/xx/td-p/299712</t>
  </si>
  <si>
    <t>https://youtu.be/RCo3XNaAD2A</t>
  </si>
  <si>
    <t>https://youtu.be/-qei9MS_8Ic</t>
  </si>
  <si>
    <t>https://powerusers.microsoft.com/t5/xx/xx/td-p/298899</t>
  </si>
  <si>
    <t>https://youtu.be/yIGwz8P1bzg</t>
  </si>
  <si>
    <t>https://powerusers.microsoft.com/t5/xx/xx/td-p/298901</t>
  </si>
  <si>
    <t>https://youtu.be/WJXkjRWFjfE</t>
  </si>
  <si>
    <t>https://youtu.be/yM8s03iNrc0</t>
  </si>
  <si>
    <t>https://powerusers.microsoft.com/t5/xx/xx/td-p/298855</t>
  </si>
  <si>
    <t>https://youtu.be/DTpA0b1E11c</t>
  </si>
  <si>
    <t>https://powerusers.microsoft.com/t5/xx/xx/td-p/298938</t>
  </si>
  <si>
    <t>https://youtu.be/-WBAA730lTQ</t>
  </si>
  <si>
    <t>https://powerusers.microsoft.com/t5/xx/xx/td-p/298939</t>
  </si>
  <si>
    <t>https://youtu.be/QNceVL241b8</t>
  </si>
  <si>
    <t>https://powerusers.microsoft.com/t5/xx/xx/td-p/298942</t>
  </si>
  <si>
    <t>https://youtu.be/afgoZIMvEuo</t>
  </si>
  <si>
    <t>https://powerusers.microsoft.com/t5/xx/xx/td-p/298943</t>
  </si>
  <si>
    <t>https://youtu.be/vREhJkPxqr0</t>
  </si>
  <si>
    <t>https://powerusers.microsoft.com/t5/xx/xx/td-p/299776</t>
  </si>
  <si>
    <t>https://youtu.be/ImpxpYVJDmM</t>
  </si>
  <si>
    <t>https://powerusers.microsoft.com/t5/xx/xx/td-p/298945</t>
  </si>
  <si>
    <t>https://youtu.be/342HFPDDUdo</t>
  </si>
  <si>
    <t>https://powerusers.microsoft.com/t5/xx/xx/td-p/299787</t>
  </si>
  <si>
    <t>https://youtu.be/EjCoM06hHJA</t>
  </si>
  <si>
    <t>https://powerusers.microsoft.com/t5/xx/xx/td-p/299785</t>
  </si>
  <si>
    <t>https://youtu.be/tFCA9ZvaxGA</t>
  </si>
  <si>
    <t>https://powerusers.microsoft.com/t5/xx/xx/td-p/303802</t>
  </si>
  <si>
    <t>https://youtu.be/Gw8JYTWT1i4</t>
  </si>
  <si>
    <t>https://youtu.be/uDcdomNwuHg</t>
  </si>
  <si>
    <t>https://powerusers.microsoft.com/t5/xx/xx/td-p/303733</t>
  </si>
  <si>
    <t>https://youtu.be/re6vqvf3KVE</t>
  </si>
  <si>
    <t>https://powerusers.microsoft.com/t5/xx/xx/td-p/298840</t>
  </si>
  <si>
    <t>https://youtu.be/T3ZwOfEWAjI</t>
  </si>
  <si>
    <t>https://powerusers.microsoft.com/t5/xx/xx/td-p/298847</t>
  </si>
  <si>
    <t>https://youtu.be/K2rdElbuNNg</t>
  </si>
  <si>
    <t>https://powerusers.microsoft.com/t5/xx/xx/td-p/299794</t>
  </si>
  <si>
    <t>https://youtu.be/JmZNOuzN4Qo</t>
  </si>
  <si>
    <t>https://powerusers.microsoft.com/t5/xx/xx/td-p/299789</t>
  </si>
  <si>
    <t>https://youtu.be/mSZpWGiC5bk</t>
  </si>
  <si>
    <t>https://powerusers.microsoft.com/t5/xx/xx/td-p/298963</t>
  </si>
  <si>
    <t>https://youtu.be/yoo18aavqjc</t>
  </si>
  <si>
    <t>https://powerusers.microsoft.com/t5/xx/xx/td-p/299805</t>
  </si>
  <si>
    <t>https://youtu.be/Vx23r3IdO3Q</t>
  </si>
  <si>
    <t>https://powerusers.microsoft.com/t5/xx/xx/td-p/298968</t>
  </si>
  <si>
    <t>https://youtu.be/CdubuDhUDUU</t>
  </si>
  <si>
    <t>https://powerusers.microsoft.com/t5/xx/xx/td-p/298969</t>
  </si>
  <si>
    <t>https://youtu.be/n7Y30eB4TAs</t>
  </si>
  <si>
    <t>https://powerusers.microsoft.com/t5/xx/xx/td-p/299817</t>
  </si>
  <si>
    <t>https://youtu.be/yGEObxOAsk4</t>
  </si>
  <si>
    <t>https://powerusers.microsoft.com/t5/xx/xx/td-p/299825</t>
  </si>
  <si>
    <t>https://youtu.be/4tB6o33NtAg</t>
  </si>
  <si>
    <t>https://powerusers.microsoft.com/t5/xx/xx/td-p/298988</t>
  </si>
  <si>
    <t>https://youtu.be/SVY-h5YRMEY</t>
  </si>
  <si>
    <t>https://powerusers.microsoft.com/t5/xx/xx/td-p/298990</t>
  </si>
  <si>
    <t>https://youtu.be/An3IfFdZlT8</t>
  </si>
  <si>
    <t>https://powerusers.microsoft.com/t5/xx/xx/td-p/299830</t>
  </si>
  <si>
    <t>https://youtu.be/HBPyUU7CDQs</t>
  </si>
  <si>
    <t>https://powerusers.microsoft.com/t5/xx/xx/td-p/303812</t>
  </si>
  <si>
    <t>Opening keynote</t>
  </si>
  <si>
    <t>KEY01</t>
  </si>
  <si>
    <t>https://youtu.be/D1AR2iL0DY8</t>
  </si>
  <si>
    <t>https://powerusers.microsoft.com/t5/xx/xx/td-p/299832</t>
  </si>
  <si>
    <t>https://youtu.be/uRZAn8xLr_0</t>
  </si>
  <si>
    <t>https://powerusers.microsoft.com/t5/xx/xx/td-p/299010</t>
  </si>
  <si>
    <t>https://youtu.be/BnolkTK2Sng</t>
  </si>
  <si>
    <t>https://powerusers.microsoft.com/t5/xx/xx/td-p/299012</t>
  </si>
  <si>
    <t>https://youtu.be/lhVt1bD_d4Y</t>
  </si>
  <si>
    <t>https://powerusers.microsoft.com/t5/xx/xx/td-p/301592</t>
  </si>
  <si>
    <t>https://youtu.be/xDqcuCiF2Lg</t>
  </si>
  <si>
    <t>https://powerusers.microsoft.com/t5/xx/xx/td-p/301584</t>
  </si>
  <si>
    <t>https://youtu.be/0DrfnvX24r4</t>
  </si>
  <si>
    <t>https://powerusers.microsoft.com/t5/xx/xx/td-p/299866</t>
  </si>
  <si>
    <t>https://youtu.be/EJQ22yJIvSU</t>
  </si>
  <si>
    <t>https://powerusers.microsoft.com/t5/xx/xx/td-p/299869</t>
  </si>
  <si>
    <t>https://youtu.be/T6uJSDAchTY</t>
  </si>
  <si>
    <t>https://powerusers.microsoft.com/t5/xx/xx/td-p/299872</t>
  </si>
  <si>
    <t>https://youtu.be/P_lp_TZKV3I</t>
  </si>
  <si>
    <t>https://powerusers.microsoft.com/t5/xx/xx/td-p/299873</t>
  </si>
  <si>
    <t>https://youtu.be/Ec2NJY3gREw</t>
  </si>
  <si>
    <t>https://powerusers.microsoft.com/t5/xx/xx/td-p/299876</t>
  </si>
  <si>
    <t>https://youtu.be/TNcZqN2aPWo</t>
  </si>
  <si>
    <t>https://powerusers.microsoft.com/t5/xx/xx/td-p/301582</t>
  </si>
  <si>
    <t>https://youtu.be/PfXFTiAHbJw</t>
  </si>
  <si>
    <t>https://powerusers.microsoft.com/t5/xx/xx/td-p/299884</t>
  </si>
  <si>
    <t>https://youtu.be/DMpE0j7Tg6o</t>
  </si>
  <si>
    <t>https://powerusers.microsoft.com/t5/xx/xx/td-p/299024</t>
  </si>
  <si>
    <t>https://youtu.be/D0zn46VE-u0</t>
  </si>
  <si>
    <t>https://powerusers.microsoft.com/t5/xx/xx/td-p/299894</t>
  </si>
  <si>
    <t>https://youtu.be/1a0_3Ll4jwQ</t>
  </si>
  <si>
    <t>https://powerusers.microsoft.com/t5/xx/xx/td-p/299895</t>
  </si>
  <si>
    <t>https://youtu.be/tqrsxMYL19Q</t>
  </si>
  <si>
    <t>https://powerusers.microsoft.com/t5/xx/xx/td-p/299029</t>
  </si>
  <si>
    <t>https://youtu.be/U0F38GiVYDs</t>
  </si>
  <si>
    <t>https://powerusers.microsoft.com/t5/xx/xx/td-p/300073</t>
  </si>
  <si>
    <t>https://youtu.be/zdEIoo3677A</t>
  </si>
  <si>
    <t>https://youtu.be/Sik639yuXR4</t>
  </si>
  <si>
    <t>https://powerusers.microsoft.com/t5/xx/xx/td-p/302482</t>
  </si>
  <si>
    <t>https://youtu.be/I-JkZGVMHH4</t>
  </si>
  <si>
    <t>https://powerusers.microsoft.com/t5/xx/xx/td-p/299928</t>
  </si>
  <si>
    <t>https://youtu.be/aNY9r4AYJMs</t>
  </si>
  <si>
    <t>https://powerusers.microsoft.com/t5/xx/xx/td-p/299932</t>
  </si>
  <si>
    <t>https://youtu.be/9xMFISV0a6I</t>
  </si>
  <si>
    <t>https://powerusers.microsoft.com/t5/xx/xx/td-p/299903</t>
  </si>
  <si>
    <t>https://youtu.be/R0JAl0VWsyc</t>
  </si>
  <si>
    <t>https://powerusers.microsoft.com/t5/xx/xx/td-p/299042</t>
  </si>
  <si>
    <t>https://youtu.be/fHr-utqzRoM</t>
  </si>
  <si>
    <t>https://powerusers.microsoft.com/t5/xx/xx/td-p/299044</t>
  </si>
  <si>
    <t>https://youtu.be/Uae8jCxsfT0</t>
  </si>
  <si>
    <t>https://powerusers.microsoft.com/t5/xx/xx/td-p/300016</t>
  </si>
  <si>
    <t>https://youtu.be/b4s9avHCJDI</t>
  </si>
  <si>
    <t>https://powerusers.microsoft.com/t5/xx/xx/td-p/301579</t>
  </si>
  <si>
    <t>https://youtu.be/D03FzusnrHc</t>
  </si>
  <si>
    <t>https://powerusers.microsoft.com/t5/xx/xx/td-p/299935</t>
  </si>
  <si>
    <t>https://youtu.be/QeMdD98Z6-w</t>
  </si>
  <si>
    <t>https://powerusers.microsoft.com/t5/xx/xx/td-p/299921</t>
  </si>
  <si>
    <t>https://powerusers.microsoft.com/t5/xx/xx/td-p/299939</t>
  </si>
  <si>
    <t>https://powerusers.microsoft.com/t5/xx/xx/td-p/299058</t>
  </si>
  <si>
    <t>https://youtu.be/iQlOXE2qoJk</t>
  </si>
  <si>
    <t>https://powerusers.microsoft.com/t5/xx/xx/td-p/299942</t>
  </si>
  <si>
    <t>https://powerusers.microsoft.com/t5/xx/xx/td-p/299945</t>
  </si>
  <si>
    <t>https://powerusers.microsoft.com/t5/xx/xx/td-p/299951</t>
  </si>
  <si>
    <t>https://powerusers.microsoft.com/t5/xx/xx/td-p/299062</t>
  </si>
  <si>
    <t>https://youtu.be/clAUqAsMDP0</t>
  </si>
  <si>
    <t>https://youtu.be/4QAMVh1AjE4</t>
  </si>
  <si>
    <t>https://powerusers.microsoft.com/t5/xx/xx/td-p/299955</t>
  </si>
  <si>
    <t>https://youtu.be/40dkLv4Oiwc</t>
  </si>
  <si>
    <t>https://powerusers.microsoft.com/t5/xx/xx/td-p/299966</t>
  </si>
  <si>
    <t>https://youtu.be/6AUuSWyTzXI</t>
  </si>
  <si>
    <t>https://powerusers.microsoft.com/t5/xx/xx/td-p/299968</t>
  </si>
  <si>
    <t>https://youtu.be/E1be_J1qxro</t>
  </si>
  <si>
    <t>https://powerusers.microsoft.com/t5/xx/xx/td-p/299064</t>
  </si>
  <si>
    <t>https://youtu.be/lWrNeUDu8sc</t>
  </si>
  <si>
    <t>https://powerusers.microsoft.com/t5/xx/xx/td-p/299973</t>
  </si>
  <si>
    <t>https://youtu.be/pE-68P23MRg</t>
  </si>
  <si>
    <t>https://powerusers.microsoft.com/t5/xx/xx/td-p/299936</t>
  </si>
  <si>
    <t>https://youtu.be/_nCUWAP-qQ0</t>
  </si>
  <si>
    <t>https://powerusers.microsoft.com/t5/xx/xx/td-p/299069</t>
  </si>
  <si>
    <t>https://youtu.be/bxd8JShkbbg</t>
  </si>
  <si>
    <t>https://powerusers.microsoft.com/t5/xx/xx/td-p/299949</t>
  </si>
  <si>
    <t>https://youtu.be/HjWUrDGme6Y</t>
  </si>
  <si>
    <t>https://powerusers.microsoft.com/t5/xx/xx/td-p/299073</t>
  </si>
  <si>
    <t>https://youtu.be/QOsqMRoXUqY</t>
  </si>
  <si>
    <t>https://powerusers.microsoft.com/t5/xx/xx/td-p/299083</t>
  </si>
  <si>
    <t>https://youtu.be/nueLAjd4Dn4</t>
  </si>
  <si>
    <t>https://powerusers.microsoft.com/t5/xx/xx/td-p/299087</t>
  </si>
  <si>
    <t>https://youtu.be/fISzGf1BFXI</t>
  </si>
  <si>
    <t>https://powerusers.microsoft.com/t5/xx/xx/td-p/299982</t>
  </si>
  <si>
    <t>https://youtu.be/HmcriU8G-II</t>
  </si>
  <si>
    <t>https://powerusers.microsoft.com/t5/xx/xx/td-p/299118</t>
  </si>
  <si>
    <t>https://youtu.be/mFoonmAiYxc</t>
  </si>
  <si>
    <t>https://youtu.be/bzN3CkOt_go</t>
  </si>
  <si>
    <t>https://powerusers.microsoft.com/t5/xx/xx/td-p/299975</t>
  </si>
  <si>
    <t>https://youtu.be/DY4p6pkjdCA</t>
  </si>
  <si>
    <t>https://powerusers.microsoft.com/t5/xx/xx/td-p/299979</t>
  </si>
  <si>
    <t>https://youtu.be/ItjPsGZ2NBE</t>
  </si>
  <si>
    <t>https://powerusers.microsoft.com/t5/xx/xx/td-p/299119</t>
  </si>
  <si>
    <t>https://youtu.be/II4lWyLR6y0</t>
  </si>
  <si>
    <t>https://powerusers.microsoft.com/t5/xx/xx/td-p/299125</t>
  </si>
  <si>
    <t>https://youtu.be/6gKq8IfuKC8</t>
  </si>
  <si>
    <t>https://powerusers.microsoft.com/t5/xx/xx/td-p/299126</t>
  </si>
  <si>
    <t>https://youtu.be/aWjMFxI3y8c</t>
  </si>
  <si>
    <t>https://powerusers.microsoft.com/t5/xx/xx/td-p/299983</t>
  </si>
  <si>
    <t>https://youtu.be/arzQrPPItlY</t>
  </si>
  <si>
    <t>https://powerusers.microsoft.com/t5/xx/xx/td-p/299129</t>
  </si>
  <si>
    <t>https://youtu.be/JOt_mXqVxFI</t>
  </si>
  <si>
    <t>https://powerusers.microsoft.com/t5/xx/xx/td-p/299131</t>
  </si>
  <si>
    <t>https://youtu.be/99Z5ZX1RhHg</t>
  </si>
  <si>
    <t>https://powerusers.microsoft.com/t5/xx/xx/td-p/299138</t>
  </si>
  <si>
    <t>https://youtu.be/3wjHBNfWteg</t>
  </si>
  <si>
    <t>YT</t>
  </si>
  <si>
    <t>PowerAppsURL</t>
  </si>
  <si>
    <t>Keynote</t>
  </si>
  <si>
    <t>77892</t>
  </si>
  <si>
    <t>General</t>
  </si>
  <si>
    <t>Building C - Keynote#01</t>
  </si>
  <si>
    <t>James Phillips</t>
  </si>
  <si>
    <t>https://medius.studios.ms/video/asset/THUMBNAIL/MBAS19-KEY01</t>
  </si>
  <si>
    <t>https://medius.studios.ms/Embed/Video-nc/MBAS19-KEY01</t>
  </si>
  <si>
    <t>https://medius.studios.ms/video/asset/HIGHMP4/MBAS19-KEY01</t>
  </si>
  <si>
    <t>https://medius.studios.ms/Embed/Videodetails/MBAS19-KEY01</t>
  </si>
  <si>
    <t>All</t>
  </si>
  <si>
    <t>Count</t>
  </si>
  <si>
    <t>Category Sessions</t>
  </si>
  <si>
    <t>https://youtu.be/fxw-k0F-V5I</t>
  </si>
  <si>
    <t>https://youtu.be/-FCu13-bwZ4</t>
  </si>
  <si>
    <t>https://youtu.be/ABcRl-lErIY</t>
  </si>
  <si>
    <t>https://youtu.be/hBAyO9rGoEQ</t>
  </si>
  <si>
    <t>https://youtu.be/q6WQkLMknqA</t>
  </si>
  <si>
    <t>CatName</t>
  </si>
  <si>
    <t>James Phillips, Corporate Vice President, Business Applications Group, and business leaders from across industries give you a preview of what’s next in the 2019 release wave 2 for Dynamics 365 and the Power Platform.</t>
  </si>
  <si>
    <t>Description</t>
  </si>
  <si>
    <t>Speakers</t>
  </si>
  <si>
    <t>James Phillips, Corporate Vice President, Business Applications Group, and business leaders from across industries give you a preview of what’s next in the 2019 release wave 2 for Dynam…</t>
  </si>
  <si>
    <t>Real_world_stories</t>
  </si>
  <si>
    <t>Lauren Taylor is a vice principal at an elementary school who built apps, flows and dashboards to improve student reading skills. Rebecca Sackett used Microsoft Flow to automate generat…</t>
  </si>
  <si>
    <t>Sameer Bhangar, Lauren Taylor, Keith Whatling, Rebecca Sackett, Nick Gill, Ladd Laird</t>
  </si>
  <si>
    <t>Nipa Chakravarti leads digital transformation at Inter Pipeline and has bet on the Microsoft Power Platform to fuel bottom-up innovation as a core pillar of the transformation strategy.…</t>
  </si>
  <si>
    <t>Nipa Chakravarti, Sameer Bhangar, Ian Doyle, Kent Weare</t>
  </si>
  <si>
    <t>The Calgary Public Library uses Microsoft Flow to provide quicker responses for customers needing assistance. G&amp;J Pepsi and Inter Pipeline use several flows every day to speed up busine…</t>
  </si>
  <si>
    <t>Sameer Bhangar, Kent Weare, Scott Stanley, Luise Freese, Eric McKinney, Keith Whatling</t>
  </si>
  <si>
    <t>Global organizations in the oil and gas sector are using the Microsoft Power Platform to optimize business processes faster than ever before. Central IT teams have established a Center…</t>
  </si>
  <si>
    <t>Sameer Bhangar, Warren Bryant, Wei Jerry Wu, Ladd Laird, Kenric Auguillard, Alan KL Chai, Pratap Ladhani</t>
  </si>
  <si>
    <t>Simon Owen's IT team at GSK, a global consumer healthcare manufacturing company, embraced the Power Platform to shed old ways of working in favor of a lean mindset. They've inspired a r…</t>
  </si>
  <si>
    <t>Sameer Bhangar, Simon Owen, Rebecca Sackett, Vivek Bavishi</t>
  </si>
  <si>
    <t>Kathy Joachim is a volunteer at the American Red Cross who built several PowerApps to help volunteers get better organized and save time during disasters. Jarid Siegel created a PowerAp…</t>
  </si>
  <si>
    <t>Kathy Joachim, Deepash Shah, Jarid Siegel, Nick Gill, Sameer Bhangar, Matt Vardy</t>
  </si>
  <si>
    <t>Martin Zandegiacomo led the effort at the Swiss Federal Railway (SBB) to migrate over 200 legacy SharePoint forms to PowerApps. Manuela Pichler manages an "IT lite" team at Virgin Atlan…</t>
  </si>
  <si>
    <t>Sameer Bhangar, Martin Zandegiacomo, Manuela Pichler, Ludovic Malondra, Mélanie Angibaud</t>
  </si>
  <si>
    <t>Charles Lamanna, Ryan Cunningham</t>
  </si>
  <si>
    <t>Microsoft PowerApps is converging on a single, powerful platform for building and customizing app user experiences. See what’s new and what’s coming next for Unified Interface, the mode…</t>
  </si>
  <si>
    <t>Clay Wesener, Rick Prologo</t>
  </si>
  <si>
    <t>Learn about the capabilities Microsoft PowerApps has for the application developer. In this session we focus on the core extensibility areas; starting with an overview and demonstration…</t>
  </si>
  <si>
    <t>Learn how PowerApps customers can create websites over data stored in Common Data Service that can be accessed by external users with a wide variety of identities including personal acc…</t>
  </si>
  <si>
    <t>Dileep Singh, Sandeep Dhanrajani</t>
  </si>
  <si>
    <t>Build with Microsoft PowerApps! The PowerApps component framework (PCF) provides a powerful way to create reusable and unified controls across both model and canvas applications. Learn…</t>
  </si>
  <si>
    <t>SharePoint lists and libraries are already home to a wealth of business data. Take a deep dive into how to build immersive applications and tailored forms that integrate multiple data s…</t>
  </si>
  <si>
    <t>PowerApps is a service that lets you build business apps that run in a browser or on a phone or tablet, with no coding experience required. PowerApps combines visual drag-and-drop conce…</t>
  </si>
  <si>
    <t>Prathy Kamasani, Charles Sterling</t>
  </si>
  <si>
    <t>Balakrishnan Shanmugam, Kavishi Agarwal</t>
  </si>
  <si>
    <t>With the deep integration between PowerApps and Power BI you can now go above and beyond just viewing the data. This theater session demonstrates how live data can be entered in a Power…</t>
  </si>
  <si>
    <t>See how you can use the PowerApps checker to pinpoint performance and stability risks in your apps, entities, and business logic – with in-depth guidance on how to fix issues to make fa…</t>
  </si>
  <si>
    <t>You want to modernize and your business and productivity processes using PowerApps and Microsoft Flow, but with myriad legacy InfoPath forms and Microsoft Access apps, you don’t know wh…</t>
  </si>
  <si>
    <t>David Chennault, Greg Lindhorst, Andrew Welch, Martin Zandegiacomo</t>
  </si>
  <si>
    <t>Do you have a million InfoPath forms that you would like to move to PowerApps? If so, this is the quick session for you. We talk about how to start thinking about all of those forms and…</t>
  </si>
  <si>
    <t>Boost your Microsoft PowerApps skills with lessons learned from working on hundreds of PowerApps with people across the globe. Learn things like building focused apps, common processes…</t>
  </si>
  <si>
    <t>Learn how to take your authoring experience to the next level with the new model-driven form designer. It provides a modern, clean, and productive interface with a live WYSIWYG preview…</t>
  </si>
  <si>
    <t>The options for storing content and for social collaboration are abundant, and now with Microsoft Flow you can do even more. However, with more power comes more responsibility and this…</t>
  </si>
  <si>
    <t>Microsoft_Flow</t>
  </si>
  <si>
    <t>Microsoft is modernizing business processes across productivity and business applications – and it is now easier for every business to transform the way they work. Microsoft Flow is Mic…</t>
  </si>
  <si>
    <t>In this demo rich session, learn how to create a simple Microsoft Flow approval. First, see how you can leverage Office 365 features to determine to whom an approval should be submitted…</t>
  </si>
  <si>
    <t>Discover how to digitally transform with Microsoft experts. In this demo-heavy session, learn about bottom-up innovation with Microsoft Flow and its potential meaning for your organizat…</t>
  </si>
  <si>
    <t>Jonathon Levesque, Kent Weare</t>
  </si>
  <si>
    <t>Discover how to digitize human-driven processes with Microsoft Flow. In this session, we cover working with business process flows and approvals to deliver guidance on tasks, getting si…</t>
  </si>
  <si>
    <t>Modern flows are the successor to the classic Microsoft Dynamics 365 workflow engine. In this session we walk through common scenarios that classic workflow is used for and how those pa…</t>
  </si>
  <si>
    <t>Stephen Siciliano, Karan Srivastava</t>
  </si>
  <si>
    <t>Microsoft 365 provides a rich toolkit for empowering teamwork in your organization. Process automation with Microsoft Flow can be a game changer. Join us for a deep dive into best prac…</t>
  </si>
  <si>
    <t>Audrie Gordon, Chris McNulty</t>
  </si>
  <si>
    <t>All businesses are striving to make better decisions in a faster way. When coupled with quickly increasing volumes of data, and tools that don't scale at the same pace, it is common to…</t>
  </si>
  <si>
    <t>See how to build Microsoft Flow directly into your SaaS application. Microsoft Flow can be used to provide native business process and workflow capabilities for any SaaS application. Jo…</t>
  </si>
  <si>
    <t>You can now use Microsoft Flow to build automation inside of Excel. Learn how the Flow Excel add-on lets you author flows right in the context of a workbook and then select any amount o…</t>
  </si>
  <si>
    <t>Learn how Microsoft Teams leverages Microsoft Flow so any user can easily create a bot that responds to messages. Anyone can now create a bot that does everything from simple messages t…</t>
  </si>
  <si>
    <t>Learn the secrets to retrieving data queries directly from Microsoft Flow into your PowerApps applications as part of OnStart and OnVisible screen loads. Master precise filtered data qu…</t>
  </si>
  <si>
    <t>In this session, you will see a demonstration of several different Flows that a Marketing Specialist can use in Dynamics 365 Customer Engagement to complement their other communication…</t>
  </si>
  <si>
    <t>In this session, learn how to build out a fully functional case processing system using Microsoft Flow and Dynamics 365. This system will use these features, connectors and processes in…</t>
  </si>
  <si>
    <t>As business process owners, have you ever wanted to turn a complex business process diagram into an automated workflow seamlessly? With Microsoft Flow, business owners can already build…</t>
  </si>
  <si>
    <t>Now's the time to begin using Microsoft Flow for your SharePoint automation tasks. In this session, see how Flow compares to SharePoint Designer workflows. Learn how to use Flow for the…</t>
  </si>
  <si>
    <t>Common_Data_Service</t>
  </si>
  <si>
    <t>Understand and learn the latest capabilities and innovations in the Common Data Service for Apps. We discuss what’s important, Microsoft Dynamics customizers, and standalone PowerApps m…</t>
  </si>
  <si>
    <t>Nathan Helgren, Andreas Muenzinger, Maya Dumesh</t>
  </si>
  <si>
    <t>The Common Data Service integrates more deeply with Azure Active Directory than ever before! In this session, explore how you can leverage CDS and AAD to improve the security and compli…</t>
  </si>
  <si>
    <t>Our vision is to empower our customers to gain comprehensive insights and drive business actions based on their data in the Common Data Service. Learn how Athena effectively builds a da…</t>
  </si>
  <si>
    <t>Sabin Nair, Mudit Mittal</t>
  </si>
  <si>
    <t>Data_Integration</t>
  </si>
  <si>
    <t>Data is critical for the success of every organization. The Microsoft Power Platform (Power BI, PowerApps and Flow) provides a suite of tools to measure, act and automate processes arou…</t>
  </si>
  <si>
    <t>Mahesh Prakriya, Sameer Chabungbam</t>
  </si>
  <si>
    <t>Hybrid data landscapes are common for our enterprise customers. The on-premises data gateway enables connecting to data sources "behind a firewall" from online services (like Power BI,…</t>
  </si>
  <si>
    <t>Arthi Ramasubramanian Iyer, Naveen Sivaraj</t>
  </si>
  <si>
    <t>In this session, learn all about building connectors for Microsoft PowerApps and Microsoft Flow. Connectors are essential to get you the data you want. This session provides an overview…</t>
  </si>
  <si>
    <t>Sameer Chabungbam, Kelli Waiss</t>
  </si>
  <si>
    <t>A growing connector ecosystem plays an important part in the strategy of Microsoft PowerApps and Flow.  In this session, we will talk about this strategy - particularly focusing on open…</t>
  </si>
  <si>
    <t>Admin_&amp;_Governance</t>
  </si>
  <si>
    <t>Get ahead of common issues with broader enterprise adoption of Microsoft PowerApps and Microsoft Flow. We cover the enterprise governance vision and roadmap; sharing the top tips to com…</t>
  </si>
  <si>
    <t>Austin Laugesen, James Oleinik</t>
  </si>
  <si>
    <t>As your company's internal adoption of PowerApps, Microsoft Flow and the Common Data Service for Apps grows, so does your need to protect your company's data, control access, and monito…</t>
  </si>
  <si>
    <t>New apps, flows, and custom connectors are built, shared, and used in your company every day. Join this session to learn how you can automate the administration and governance of all of…</t>
  </si>
  <si>
    <t>James Oleinik, Mehdi Slaoui Andaloussi, Evan Chaki</t>
  </si>
  <si>
    <t>Learn how enterprise IT departments have established a Center of Excellence (CoE) to drive internal adoption of Microsoft PowerApps and handle governance for hundreds of production apps…</t>
  </si>
  <si>
    <t>Saurabh Pant, Pratap Ladhani</t>
  </si>
  <si>
    <t>You've hit an issue building a canvas app, or a user in your org can no longer sign-in to their Dynamics 365 application - what do you do next? In this session we'll explore the best pr…</t>
  </si>
  <si>
    <t>Come learn about recent enhancements that help administrators, makers, and developers ensure their PowerApps environments are running smoothly. Understand key tools that are available,…</t>
  </si>
  <si>
    <t>Brandon Simons, Varun Dewan</t>
  </si>
  <si>
    <t>Did you know your organization's data could be at risk, and may already have a data leak? Did you know that a savvy user can easily bypass database controls and access your confidential…</t>
  </si>
  <si>
    <t>Alex Fagundes, Venkat Rao</t>
  </si>
  <si>
    <t>We constantly improve Dynamics 365 and PowerApps to maximize functionality, availability, and performance. In this session, we will discuss how to plan for your solutions to leverage t…</t>
  </si>
  <si>
    <t>Do you find yourself dealing with ongoing escalations from your business team around access, sign-in, and data quality issues? In this session targeted to central IT, department admins,…</t>
  </si>
  <si>
    <t>AI_Builder</t>
  </si>
  <si>
    <t>Gautam Thapar, Jamel Gafsi</t>
  </si>
  <si>
    <t>Learn about the functionalities and best practices to achieve your digital transformation through the Power Platform and AI Builder. AI Builder provides AI templates (Binary Classificat…</t>
  </si>
  <si>
    <t>Benoit Fabre, Christine Jefson</t>
  </si>
  <si>
    <t>Microsoft Azure opens up a whole world of possibilities to the Power Platform with Azure Integration Services. In this session, understand how you can leverage the capabilities availabl…</t>
  </si>
  <si>
    <t>In this session, learn how to bring together Azure Blockchain Service with PowerApps and Microsoft Flow to build an end-to-end blockchain solution. Discover how you can easily leverage…</t>
  </si>
  <si>
    <t>Marc Mercuri, Jason Anderson, Chris Segura</t>
  </si>
  <si>
    <t>Power_BI</t>
  </si>
  <si>
    <t>Preparing and defining ETL for insights is a significant challenge for businesses today — ingestion, cleansing, transformation, and enrichment are labor-intensive and time-consuming tas…</t>
  </si>
  <si>
    <t>Miguel Llopis, Ben Sack</t>
  </si>
  <si>
    <t>Business users spend a significant amount of their time working on data preparation before the data is ready to be used. Power Query and M are Microsoft’s data connectivity and data pre…</t>
  </si>
  <si>
    <t>Miguel Llopis, Mahesh Prakriya, Matt Masson</t>
  </si>
  <si>
    <t>Follow us on a journey through the Power platform. This session uses business scenarios that span across Microsoft Flow and PowerApps, and then uses Microsoft Power BI to bring it all t…</t>
  </si>
  <si>
    <t>Adam Saxton, Patrick LeBlanc</t>
  </si>
  <si>
    <t>In this session, see the scorecard evolution of Atrium Health from Tableau to Microsoft Power BI, with a wide range of applications from physicians scorecard to transplant and opioid pr…</t>
  </si>
  <si>
    <t>Beth Schwenzfeier Griffith, Bradley Allen, Adam Harper, Christopher Haas, Gurmanik Grover</t>
  </si>
  <si>
    <t>Want to get started using real-time data with Microsoft Power BI? Learn how Microsoft Flow and Power BI can be used together to push data captured from a form into a real-time dashboard…</t>
  </si>
  <si>
    <t>One of the first things we all learn in Business 101 is that cash is needed to operate a business. We also learn that being profitable does not mean you have cash in the bank. Have you…</t>
  </si>
  <si>
    <t>Belinda Allen, MARIANO GOMEZ</t>
  </si>
  <si>
    <t>Dynamics_365</t>
  </si>
  <si>
    <t>Dynamics 365 Customer Engagement customers will need to transition from use of Classic UI to Unified Interface and we want customers to find that transition as seamless and rich as it c…</t>
  </si>
  <si>
    <t>Match the uniqueness of your people and company with a talent solution that can flex to match. Join us to learn how Dynamics 365 for Talent can extend from OOTB best-practice capabiliti…</t>
  </si>
  <si>
    <t>Join this session to get a glimpse of the enhanced project management capabilities coming to Microsoft Dynamics 365 for Project Service Automation through seamless integration of the ne…</t>
  </si>
  <si>
    <t>Gurkan Salk, Russel Hercules</t>
  </si>
  <si>
    <t>Come learn about Forms Pro and see how to integrate your survey data with your existing data and drive deeper engagement with this new survey tool. During this session we offer a live d…</t>
  </si>
  <si>
    <t>Welly Lee, stephanie whitaker</t>
  </si>
  <si>
    <t>During this session, learn the approach being taken for how Microsoft Dynamics 365 for Finance and Operations will integrate with CDS. Learn how you can leverage this data for your Dyna…</t>
  </si>
  <si>
    <t>Manali Dongre, Rama Krishnamoorthy</t>
  </si>
  <si>
    <t>Learn how Microsoft Dynamics 365 for Finance and Operations customers can use Dual Write to seamlessly connect and natively get their data in Common Data Service. With a few clicks, cus…</t>
  </si>
  <si>
    <t>Join this session to learn about Microsoft Dynamics 365 for Finance and Operations Business Events framework. We provide the roadmap for Business Events, Workflow Business Events, and D…</t>
  </si>
  <si>
    <t>SUNIL GARG, Chris Garty</t>
  </si>
  <si>
    <t>Looking to make the most of your Microsoft Dynamics 365 investment? Empowering Dynamics apps with InRule’s Decision Management platform alleviates the need for complex plug-ins and Java…</t>
  </si>
  <si>
    <t>Explore how to use exposed APIs to connect to a Microsoft Dynamics 365 Business Central tenant from any programming language/environment. Learn how to replicate data to Common Data Stor…</t>
  </si>
  <si>
    <t>Microsoft Dynamics 365 Business Central is a unified solution with many other Microsoft services. Come to this session to better understand the unification points and how to get started…</t>
  </si>
  <si>
    <t>ISV_Solutions</t>
  </si>
  <si>
    <t>Making ISVs more effective and enabling app developers to bring high quality solutions to market faster are key priorities for us! Join this session to learn about all the new investmen…</t>
  </si>
  <si>
    <t>Omar Choudhry, Julie Strauss</t>
  </si>
  <si>
    <t>Demands to create impactful business apps continues to increase faster than resources become available and managing data, creating apps and getting them to where your users are is alway…</t>
  </si>
  <si>
    <t>Smith Codio, James Galvin, Steven Guggenheimer</t>
  </si>
  <si>
    <t>Microsoft’s commitment to open source computing is at the core of our approach to common data models and accelerators that drive out of the box functionality through sample apps, data s…</t>
  </si>
  <si>
    <t>Erik Arnold, Steven Guggenheimer</t>
  </si>
  <si>
    <t>How can technology be used to drive global good and how is a Dynamics 365 Accelerator at the core of Microsoft’s strategy? Join Erik Arnold, Chief Technology Offer Microsoft Tech for So…</t>
  </si>
  <si>
    <t>Erik Arnold, Daniel Lammot</t>
  </si>
  <si>
    <t>Other_important</t>
  </si>
  <si>
    <t>PowerApps is a very powerful Software as a service (SaaS) tool used to build powerful data-driven business applications using a WYSIWYG drag and drop designer and Excel-like formulas. I…</t>
  </si>
  <si>
    <t>Find out how Adobe is using Microsoft and Adobe technologies to automate enrollment, on-boarding and contracting processes across Sales, human resources, and Procurement. Adobe's techno…</t>
  </si>
  <si>
    <t>Other Sessions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</si>
</sst>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name val="Calibri"/>
    </font>
    <font>
      <sz val="11"/>
      <color theme="1"/>
      <name val="Calibri"/>
      <family val="2"/>
      <scheme val="minor"/>
    </font>
    <font>
      <u/>
      <sz val="11"/>
      <color theme="10"/>
      <name val="Calibri"/>
    </font>
    <font>
      <sz val="11"/>
      <name val="Calibri"/>
      <family val="2"/>
    </font>
    <font>
      <u/>
      <sz val="11"/>
      <color theme="10"/>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0" fontId="2" fillId="0" borderId="0" applyNumberFormat="0" applyFill="0" applyBorder="0" applyAlignment="0" applyProtection="0"/>
    <xf numFmtId="0" fontId="1" fillId="0" borderId="0"/>
    <xf numFmtId="0" fontId="4" fillId="0" borderId="0" applyNumberFormat="0" applyFill="0" applyBorder="0" applyAlignment="0" applyProtection="0"/>
  </cellStyleXfs>
  <cellXfs count="12">
    <xf numFmtId="0" fontId="0" fillId="0" borderId="0" xfId="0"/>
    <xf numFmtId="0" fontId="0" fillId="0" borderId="0" xfId="0"/>
    <xf numFmtId="49" fontId="0" fillId="0" borderId="0" xfId="0" applyNumberFormat="1"/>
    <xf numFmtId="49" fontId="2" fillId="0" borderId="0" xfId="1" applyNumberFormat="1"/>
    <xf numFmtId="0" fontId="0" fillId="0" borderId="0" xfId="0" applyNumberFormat="1"/>
    <xf numFmtId="0" fontId="0" fillId="0" borderId="0" xfId="0" applyFill="1"/>
    <xf numFmtId="0" fontId="0" fillId="0" borderId="0" xfId="0" applyAlignment="1">
      <alignment horizontal="left"/>
    </xf>
    <xf numFmtId="1" fontId="0" fillId="0" borderId="0" xfId="0" applyNumberFormat="1"/>
    <xf numFmtId="0" fontId="3" fillId="0" borderId="0" xfId="0" applyFont="1"/>
    <xf numFmtId="49" fontId="3" fillId="0" borderId="0" xfId="0" applyNumberFormat="1" applyFont="1"/>
    <xf numFmtId="0" fontId="3" fillId="0" borderId="0" xfId="0" applyFont="1" applyAlignment="1">
      <alignment horizontal="left"/>
    </xf>
    <xf numFmtId="0" fontId="3" fillId="0" borderId="0" xfId="0" applyNumberFormat="1" applyFont="1"/>
  </cellXfs>
  <cellStyles count="4">
    <cellStyle name="Hyperlink" xfId="1" builtinId="8"/>
    <cellStyle name="Hyperlink 2" xfId="3" xr:uid="{3E8B6E3E-FA98-42F2-9944-74FDA51C5962}"/>
    <cellStyle name="Normal" xfId="0" builtinId="0"/>
    <cellStyle name="Normal 2" xfId="2" xr:uid="{BDE82059-7559-47FE-BDBB-769C2E7ADBD4}"/>
  </cellStyles>
  <dxfs count="38">
    <dxf>
      <numFmt numFmtId="0" formatCode="General"/>
    </dxf>
    <dxf>
      <numFmt numFmtId="0" formatCode="General"/>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0" formatCode="General"/>
    </dxf>
    <dxf>
      <numFmt numFmtId="30" formatCode="@"/>
    </dxf>
    <dxf>
      <numFmt numFmtId="30" formatCode="@"/>
    </dxf>
    <dxf>
      <numFmt numFmtId="30" formatCode="@"/>
    </dxf>
    <dxf>
      <numFmt numFmtId="30" formatCode="@"/>
    </dxf>
    <dxf>
      <numFmt numFmtId="30" formatCode="@"/>
    </dxf>
    <dxf>
      <numFmt numFmtId="0" formatCode="General"/>
    </dxf>
    <dxf>
      <numFmt numFmtId="30" formatCode="@"/>
    </dxf>
    <dxf>
      <numFmt numFmtId="30" formatCode="@"/>
    </dxf>
    <dxf>
      <numFmt numFmtId="30" formatCode="@"/>
    </dxf>
    <dxf>
      <numFmt numFmtId="30" formatCode="@"/>
    </dxf>
    <dxf>
      <numFmt numFmtId="30" formatCode="@"/>
    </dxf>
    <dxf>
      <numFmt numFmtId="30" formatCode="@"/>
    </dxf>
    <dxf>
      <numFmt numFmtId="0" formatCode="General"/>
    </dxf>
    <dxf>
      <numFmt numFmtId="30" formatCode="@"/>
    </dxf>
    <dxf>
      <numFmt numFmtId="30" formatCode="@"/>
    </dxf>
    <dxf>
      <numFmt numFmtId="30" formatCode="@"/>
    </dxf>
    <dxf>
      <numFmt numFmtId="0" formatCode="General"/>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5683BB6-B85E-4DD8-BEB7-3D5F9D93C302}" name="Categories" displayName="Categories" ref="A1:D15" totalsRowShown="0" dataDxfId="37">
  <autoFilter ref="A1:D15" xr:uid="{DB2A9E8F-2C92-4365-9448-AABE53191BD7}"/>
  <sortState xmlns:xlrd2="http://schemas.microsoft.com/office/spreadsheetml/2017/richdata2" ref="A2:D15">
    <sortCondition ref="B1:B15"/>
  </sortState>
  <tableColumns count="4">
    <tableColumn id="1" xr3:uid="{5FC4AD0D-E858-4BE6-9A50-A6056CFC7176}" name="Categories" dataDxfId="36"/>
    <tableColumn id="2" xr3:uid="{60E6601A-F759-4F24-8A56-9872FEE6BB62}" name="Order" dataDxfId="35"/>
    <tableColumn id="3" xr3:uid="{B58C8DCE-C6CF-47DE-A156-AF9449EA041D}" name="Count" dataDxfId="34"/>
    <tableColumn id="4" xr3:uid="{A1B1BFC9-44A7-491C-9E92-FEA2F9672D8F}" name="Category Sessions" dataDxfId="33">
      <calculatedColumnFormula>Categories[[#This Row],[Categories]]&amp; " (" &amp; Categories[[#This Row],[Count]]&amp;")"</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D7C5141-7CCC-4CAC-A55C-B461CA47C8EE}" name="AllSessions" displayName="AllSessions" ref="A1:AG100" totalsRowShown="0">
  <autoFilter ref="A1:AG100" xr:uid="{ACD172BC-5E35-481B-A0F5-5C1823D89E8F}">
    <filterColumn colId="4">
      <filters>
        <filter val="Other important"/>
      </filters>
    </filterColumn>
  </autoFilter>
  <tableColumns count="33">
    <tableColumn id="23" xr3:uid="{CE909BED-5432-4F2A-97DB-20D14959841F}" name="Session Id" dataDxfId="32"/>
    <tableColumn id="1" xr3:uid="{6E685B8D-B0B1-4342-976E-D8840E502932}" name="Track" dataDxfId="31"/>
    <tableColumn id="28" xr3:uid="{EB5F2B7C-0F98-4F91-9A03-EE5F4D504A15}" name="CategoryOrder" dataDxfId="30"/>
    <tableColumn id="33" xr3:uid="{B83281B7-39BD-4839-91DE-9C583F431AA1}" name="CatName" dataDxfId="29"/>
    <tableColumn id="26" xr3:uid="{7644DF9A-9D0E-417B-94F6-725D75DF82BC}" name="Category" dataDxfId="28"/>
    <tableColumn id="24" xr3:uid="{3D16F2C5-CEEC-41DF-A9B4-03EA666B8B59}" name="PrimaryProduct" dataDxfId="27"/>
    <tableColumn id="25" xr3:uid="{F1FECC63-E6DB-46B3-9A6E-CFCB72FFBE7C}" name="Topic" dataDxfId="26"/>
    <tableColumn id="27" xr3:uid="{EA0F55DA-8823-402B-9286-10056D398486}" name="TopicOrder" dataDxfId="25"/>
    <tableColumn id="2" xr3:uid="{6035CE8A-2AAE-416D-867E-60E1C24EA873}" name="Session Code" dataDxfId="24"/>
    <tableColumn id="3" xr3:uid="{1A12DEE1-ED5A-48E3-962B-4152BEDC3E2F}" name="Title" dataDxfId="23"/>
    <tableColumn id="34" xr3:uid="{06519123-55BC-40FF-A297-3CD30149321F}" name="Description" dataDxfId="22"/>
    <tableColumn id="4" xr3:uid="{19900E93-C545-464E-8835-91778D55555A}" name="Session Description" dataDxfId="21"/>
    <tableColumn id="5" xr3:uid="{AF8F151D-5A33-4862-8060-5508BCC3CF22}" name="Session Type" dataDxfId="20"/>
    <tableColumn id="6" xr3:uid="{B8DBD8E3-3FBE-4FAF-BDC7-184D01BF3E50}" name="Location" dataDxfId="19"/>
    <tableColumn id="7" xr3:uid="{78281FC0-5F61-4D65-A165-99E8474D5DDD}" name="Time Slot" dataDxfId="18"/>
    <tableColumn id="8" xr3:uid="{32B3715D-CB42-4DEF-BC0A-AA36456B19A4}" name="Session Status" dataDxfId="17"/>
    <tableColumn id="35" xr3:uid="{DB3166B8-61E5-4D6D-8D9A-FAA023F27F35}" name="Speakers" dataDxfId="16"/>
    <tableColumn id="9" xr3:uid="{9A528A8E-6FC0-4EC1-ACF5-E1647D8AA573}" name="Speaker 1 Name" dataDxfId="15"/>
    <tableColumn id="10" xr3:uid="{99901371-DE05-4643-A724-91C5512041FB}" name="Speaker 2 Name" dataDxfId="14"/>
    <tableColumn id="11" xr3:uid="{5E4872AC-AB7E-46C1-B56A-0A7FAEECC167}" name="Speaker 3 Name" dataDxfId="13"/>
    <tableColumn id="12" xr3:uid="{46979CB6-805A-4A14-B9C6-B3A85C16B543}" name="Speaker 4 Name" dataDxfId="12"/>
    <tableColumn id="13" xr3:uid="{A0D123A4-05A6-42C4-9645-7BC639696041}" name="Speaker 5 Name" dataDxfId="11"/>
    <tableColumn id="14" xr3:uid="{31105598-9A4B-4CAB-937B-E316D6BD1489}" name="Speaker 6 Name" dataDxfId="10"/>
    <tableColumn id="15" xr3:uid="{AB805A67-5A42-415C-B508-42C226D2517F}" name="Speaker 7 Name" dataDxfId="9"/>
    <tableColumn id="16" xr3:uid="{924AF71E-C272-45E2-9CCD-A997ECB7CB72}" name="Speaker 8 Name" dataDxfId="8"/>
    <tableColumn id="17" xr3:uid="{BF078678-1B5F-4E29-BFF2-1D84EB2A0C7D}" name="ThumbnailURL" dataDxfId="7"/>
    <tableColumn id="18" xr3:uid="{21760E1D-D240-48D9-AE10-76CB89F31BC6}" name="EmbedURL" dataDxfId="6"/>
    <tableColumn id="19" xr3:uid="{9A4611C2-C953-42B4-B826-B6B4A7CABA40}" name="MP4DownloadURL" dataDxfId="5"/>
    <tableColumn id="20" xr3:uid="{E319B14D-E6A0-4E63-94A3-3BFA110D3C06}" name="PPTURL" dataDxfId="4"/>
    <tableColumn id="21" xr3:uid="{D14E2CD9-845A-44E2-A5C8-CA40F636750F}" name="VideoPlayerPageURL" dataDxfId="3"/>
    <tableColumn id="22" xr3:uid="{9F3B4CE3-5767-4EB2-A253-87D9CFB9628D}" name="CaptionFileURL" dataDxfId="2"/>
    <tableColumn id="29" xr3:uid="{22908F1F-4276-4027-B076-AA1E19BBC729}" name="YT" dataDxfId="1"/>
    <tableColumn id="30" xr3:uid="{EB59589A-2808-42F1-B6D4-BC3104EFF1A6}" name="PowerAppsUR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medius.studios.ms/video/asset/THUMBNAIL/MBAS19-KEY01" TargetMode="External"/><Relationship Id="rId1" Type="http://schemas.openxmlformats.org/officeDocument/2006/relationships/hyperlink" Target="https://medius.studios.ms/video/asset/HIGHMP4/MBAS19-BRK2073" TargetMode="Externa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90B0D-DC72-459A-A60E-C72F67C8C971}">
  <dimension ref="A1:D15"/>
  <sheetViews>
    <sheetView tabSelected="1" workbookViewId="0">
      <selection activeCell="C15" sqref="C15"/>
    </sheetView>
  </sheetViews>
  <sheetFormatPr defaultRowHeight="15"/>
  <cols>
    <col min="1" max="1" width="18.140625" style="1" bestFit="1" customWidth="1"/>
    <col min="2" max="3" width="9.140625" style="1"/>
    <col min="4" max="4" width="23.5703125" style="1" bestFit="1" customWidth="1"/>
    <col min="5" max="16384" width="9.140625" style="1"/>
  </cols>
  <sheetData>
    <row r="1" spans="1:4">
      <c r="A1" s="1" t="s">
        <v>1241</v>
      </c>
      <c r="B1" s="8" t="s">
        <v>1243</v>
      </c>
      <c r="C1" s="1" t="s">
        <v>1438</v>
      </c>
      <c r="D1" s="1" t="s">
        <v>1439</v>
      </c>
    </row>
    <row r="2" spans="1:4">
      <c r="A2" s="6" t="s">
        <v>1437</v>
      </c>
      <c r="B2" s="6">
        <v>0</v>
      </c>
      <c r="C2" s="6">
        <f>COUNTIF(AllSessions[Category],"*")</f>
        <v>99</v>
      </c>
      <c r="D2" s="6" t="str">
        <f>Categories[[#This Row],[Categories]]&amp; " (" &amp; Categories[[#This Row],[Count]]&amp;")"</f>
        <v>All (99)</v>
      </c>
    </row>
    <row r="3" spans="1:4">
      <c r="A3" s="10" t="s">
        <v>1428</v>
      </c>
      <c r="B3" s="6">
        <v>5</v>
      </c>
      <c r="C3" s="6">
        <f>COUNTIF(AllSessions[Category],Categories[[#This Row],[Categories]])</f>
        <v>1</v>
      </c>
      <c r="D3" s="6" t="str">
        <f>Categories[[#This Row],[Categories]]&amp; " (" &amp; Categories[[#This Row],[Count]]&amp;")"</f>
        <v>Keynote (1)</v>
      </c>
    </row>
    <row r="4" spans="1:4">
      <c r="A4" s="6" t="s">
        <v>1208</v>
      </c>
      <c r="B4" s="6">
        <v>10</v>
      </c>
      <c r="C4" s="6">
        <f>COUNTIF(AllSessions[Category],Categories[[#This Row],[Categories]])</f>
        <v>7</v>
      </c>
      <c r="D4" s="6" t="str">
        <f>Categories[[#This Row],[Categories]]&amp; " (" &amp; Categories[[#This Row],[Count]]&amp;")"</f>
        <v>Real world stories (7)</v>
      </c>
    </row>
    <row r="5" spans="1:4">
      <c r="A5" s="6" t="s">
        <v>1148</v>
      </c>
      <c r="B5" s="6">
        <v>20</v>
      </c>
      <c r="C5" s="6">
        <f>COUNTIF(AllSessions[Category],Categories[[#This Row],[Categories]])</f>
        <v>26</v>
      </c>
      <c r="D5" s="6" t="str">
        <f>Categories[[#This Row],[Categories]]&amp; " (" &amp; Categories[[#This Row],[Count]]&amp;")"</f>
        <v>PowerApps (26)</v>
      </c>
    </row>
    <row r="6" spans="1:4">
      <c r="A6" s="6" t="s">
        <v>1174</v>
      </c>
      <c r="B6" s="6">
        <v>30</v>
      </c>
      <c r="C6" s="6">
        <f>COUNTIF(AllSessions[Category],Categories[[#This Row],[Categories]])</f>
        <v>19</v>
      </c>
      <c r="D6" s="6" t="str">
        <f>Categories[[#This Row],[Categories]]&amp; " (" &amp; Categories[[#This Row],[Count]]&amp;")"</f>
        <v>Microsoft Flow (19)</v>
      </c>
    </row>
    <row r="7" spans="1:4">
      <c r="A7" s="6" t="s">
        <v>1163</v>
      </c>
      <c r="B7" s="6">
        <v>40</v>
      </c>
      <c r="C7" s="6">
        <f>COUNTIF(AllSessions[Category],Categories[[#This Row],[Categories]])</f>
        <v>6</v>
      </c>
      <c r="D7" s="6" t="str">
        <f>Categories[[#This Row],[Categories]]&amp; " (" &amp; Categories[[#This Row],[Count]]&amp;")"</f>
        <v>Common Data Service (6)</v>
      </c>
    </row>
    <row r="8" spans="1:4">
      <c r="A8" s="10" t="s">
        <v>1160</v>
      </c>
      <c r="B8" s="6">
        <v>50</v>
      </c>
      <c r="C8" s="6">
        <f>COUNTIF(AllSessions[Category],Categories[[#This Row],[Categories]])</f>
        <v>4</v>
      </c>
      <c r="D8" s="6" t="str">
        <f>Categories[[#This Row],[Categories]]&amp; " (" &amp; Categories[[#This Row],[Count]]&amp;")"</f>
        <v>Data Integration (4)</v>
      </c>
    </row>
    <row r="9" spans="1:4">
      <c r="A9" s="6" t="s">
        <v>1175</v>
      </c>
      <c r="B9" s="6">
        <v>60</v>
      </c>
      <c r="C9" s="6">
        <f>COUNTIF(AllSessions[Category],Categories[[#This Row],[Categories]])</f>
        <v>9</v>
      </c>
      <c r="D9" s="6" t="str">
        <f>Categories[[#This Row],[Categories]]&amp; " (" &amp; Categories[[#This Row],[Count]]&amp;")"</f>
        <v>Admin &amp; Governance (9)</v>
      </c>
    </row>
    <row r="10" spans="1:4">
      <c r="A10" s="6" t="s">
        <v>1181</v>
      </c>
      <c r="B10" s="6">
        <v>70</v>
      </c>
      <c r="C10" s="6">
        <f>COUNTIF(AllSessions[Category],Categories[[#This Row],[Categories]])</f>
        <v>2</v>
      </c>
      <c r="D10" s="6" t="str">
        <f>Categories[[#This Row],[Categories]]&amp; " (" &amp; Categories[[#This Row],[Count]]&amp;")"</f>
        <v>AI Builder (2)</v>
      </c>
    </row>
    <row r="11" spans="1:4">
      <c r="A11" s="10" t="s">
        <v>1244</v>
      </c>
      <c r="B11" s="6">
        <v>80</v>
      </c>
      <c r="C11" s="6">
        <f>COUNTIF(AllSessions[Category],Categories[[#This Row],[Categories]])</f>
        <v>2</v>
      </c>
      <c r="D11" s="6" t="str">
        <f>Categories[[#This Row],[Categories]]&amp; " (" &amp; Categories[[#This Row],[Count]]&amp;")"</f>
        <v>Azure (2)</v>
      </c>
    </row>
    <row r="12" spans="1:4">
      <c r="A12" s="6" t="s">
        <v>29</v>
      </c>
      <c r="B12" s="6">
        <v>90</v>
      </c>
      <c r="C12" s="6">
        <f>COUNTIF(AllSessions[Category],Categories[[#This Row],[Categories]])</f>
        <v>6</v>
      </c>
      <c r="D12" s="6" t="str">
        <f>Categories[[#This Row],[Categories]]&amp; " (" &amp; Categories[[#This Row],[Count]]&amp;")"</f>
        <v>Power BI (6)</v>
      </c>
    </row>
    <row r="13" spans="1:4">
      <c r="A13" s="6" t="s">
        <v>26</v>
      </c>
      <c r="B13" s="6">
        <v>100</v>
      </c>
      <c r="C13" s="6">
        <f>COUNTIF(AllSessions[Category],Categories[[#This Row],[Categories]])</f>
        <v>11</v>
      </c>
      <c r="D13" s="6" t="str">
        <f>Categories[[#This Row],[Categories]]&amp; " (" &amp; Categories[[#This Row],[Count]]&amp;")"</f>
        <v>Dynamics 365 (11)</v>
      </c>
    </row>
    <row r="14" spans="1:4">
      <c r="A14" s="6" t="s">
        <v>1183</v>
      </c>
      <c r="B14" s="6">
        <v>110</v>
      </c>
      <c r="C14" s="6">
        <f>COUNTIF(AllSessions[Category],Categories[[#This Row],[Categories]])</f>
        <v>4</v>
      </c>
      <c r="D14" s="6" t="str">
        <f>Categories[[#This Row],[Categories]]&amp; " (" &amp; Categories[[#This Row],[Count]]&amp;")"</f>
        <v>ISV Solutions (4)</v>
      </c>
    </row>
    <row r="15" spans="1:4">
      <c r="A15" s="10" t="s">
        <v>1578</v>
      </c>
      <c r="B15" s="6">
        <v>120</v>
      </c>
      <c r="C15" s="6">
        <f>COUNTIF(AllSessions[Category],Categories[[#This Row],[Categories]])</f>
        <v>2</v>
      </c>
      <c r="D15" s="6" t="str">
        <f>Categories[[#This Row],[Categories]]&amp; " (" &amp; Categories[[#This Row],[Count]]&amp;")"</f>
        <v>Other Sessions (2)</v>
      </c>
    </row>
  </sheetData>
  <pageMargins left="0.7" right="0.7" top="0.75" bottom="0.75" header="0.3" footer="0.3"/>
  <pageSetup orientation="portrait" horizontalDpi="4294967293" verticalDpi="4294967293" r:id="rId1"/>
  <ignoredErrors>
    <ignoredError sqref="C2:C15"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0"/>
  <sheetViews>
    <sheetView workbookViewId="0">
      <selection activeCell="E100" sqref="E100"/>
    </sheetView>
  </sheetViews>
  <sheetFormatPr defaultRowHeight="15"/>
  <cols>
    <col min="2" max="2" width="20.5703125" bestFit="1" customWidth="1"/>
    <col min="3" max="4" width="20.5703125" style="4" customWidth="1"/>
    <col min="5" max="5" width="24.42578125" style="1" bestFit="1" customWidth="1"/>
    <col min="6" max="6" width="14.7109375" style="1" customWidth="1"/>
    <col min="7" max="7" width="33.42578125" style="1" bestFit="1" customWidth="1"/>
    <col min="8" max="8" width="23" style="7" customWidth="1"/>
    <col min="9" max="9" width="13.28515625" customWidth="1"/>
    <col min="10" max="10" width="60.7109375" customWidth="1"/>
    <col min="11" max="11" width="60.7109375" style="1" customWidth="1"/>
    <col min="12" max="12" width="18.42578125" customWidth="1"/>
    <col min="13" max="13" width="13.140625" customWidth="1"/>
    <col min="14" max="14" width="9.42578125" customWidth="1"/>
    <col min="15" max="15" width="10.140625" customWidth="1"/>
    <col min="16" max="16" width="14.28515625" customWidth="1"/>
    <col min="17" max="17" width="59.7109375" style="1" customWidth="1"/>
    <col min="18" max="25" width="15.85546875" customWidth="1"/>
    <col min="26" max="26" width="14.42578125" customWidth="1"/>
    <col min="27" max="27" width="25.42578125" customWidth="1"/>
    <col min="28" max="28" width="17.7109375" customWidth="1"/>
    <col min="29" max="29" width="17.5703125" customWidth="1"/>
    <col min="30" max="30" width="19.28515625" customWidth="1"/>
    <col min="31" max="31" width="14.85546875" customWidth="1"/>
    <col min="32" max="32" width="27" bestFit="1" customWidth="1"/>
    <col min="33" max="33" width="46.28515625" style="4" bestFit="1" customWidth="1"/>
  </cols>
  <sheetData>
    <row r="1" spans="1:33">
      <c r="A1" s="1" t="s">
        <v>2</v>
      </c>
      <c r="B1" s="1" t="s">
        <v>5</v>
      </c>
      <c r="C1" s="4" t="s">
        <v>1242</v>
      </c>
      <c r="D1" s="4" t="s">
        <v>1445</v>
      </c>
      <c r="E1" s="1" t="s">
        <v>1173</v>
      </c>
      <c r="F1" s="1" t="s">
        <v>1180</v>
      </c>
      <c r="G1" s="1" t="s">
        <v>1179</v>
      </c>
      <c r="H1" s="7" t="s">
        <v>1220</v>
      </c>
      <c r="I1" s="1" t="s">
        <v>3</v>
      </c>
      <c r="J1" s="1" t="s">
        <v>0</v>
      </c>
      <c r="K1" s="1" t="s">
        <v>1447</v>
      </c>
      <c r="L1" s="1" t="s">
        <v>1</v>
      </c>
      <c r="M1" s="1" t="s">
        <v>4</v>
      </c>
      <c r="N1" s="1" t="s">
        <v>6</v>
      </c>
      <c r="O1" s="1" t="s">
        <v>7</v>
      </c>
      <c r="P1" s="1" t="s">
        <v>8</v>
      </c>
      <c r="Q1" s="1" t="s">
        <v>1448</v>
      </c>
      <c r="R1" s="1" t="s">
        <v>9</v>
      </c>
      <c r="S1" s="1" t="s">
        <v>10</v>
      </c>
      <c r="T1" s="1" t="s">
        <v>11</v>
      </c>
      <c r="U1" s="1" t="s">
        <v>12</v>
      </c>
      <c r="V1" s="1" t="s">
        <v>13</v>
      </c>
      <c r="W1" s="1" t="s">
        <v>14</v>
      </c>
      <c r="X1" s="1" t="s">
        <v>15</v>
      </c>
      <c r="Y1" s="1" t="s">
        <v>16</v>
      </c>
      <c r="Z1" s="1" t="s">
        <v>17</v>
      </c>
      <c r="AA1" s="1" t="s">
        <v>18</v>
      </c>
      <c r="AB1" s="1" t="s">
        <v>19</v>
      </c>
      <c r="AC1" s="1" t="s">
        <v>20</v>
      </c>
      <c r="AD1" s="1" t="s">
        <v>21</v>
      </c>
      <c r="AE1" s="1" t="s">
        <v>22</v>
      </c>
      <c r="AF1" t="s">
        <v>1426</v>
      </c>
      <c r="AG1" s="4" t="s">
        <v>1427</v>
      </c>
    </row>
    <row r="2" spans="1:33" s="1" customFormat="1" hidden="1">
      <c r="A2" s="9" t="s">
        <v>1429</v>
      </c>
      <c r="B2" s="9" t="s">
        <v>1430</v>
      </c>
      <c r="C2" s="4">
        <v>5</v>
      </c>
      <c r="D2" s="4" t="s">
        <v>1428</v>
      </c>
      <c r="E2" s="9" t="s">
        <v>1428</v>
      </c>
      <c r="F2" s="9" t="s">
        <v>1428</v>
      </c>
      <c r="G2" s="9" t="s">
        <v>1315</v>
      </c>
      <c r="H2" s="7">
        <v>100</v>
      </c>
      <c r="I2" s="9" t="s">
        <v>1316</v>
      </c>
      <c r="J2" s="9" t="s">
        <v>1315</v>
      </c>
      <c r="K2" s="11" t="s">
        <v>1449</v>
      </c>
      <c r="L2" s="9" t="s">
        <v>1446</v>
      </c>
      <c r="M2" s="9" t="s">
        <v>1428</v>
      </c>
      <c r="N2" s="9" t="s">
        <v>1431</v>
      </c>
      <c r="O2" s="2"/>
      <c r="P2" s="9" t="s">
        <v>40</v>
      </c>
      <c r="Q2" s="11" t="s">
        <v>1432</v>
      </c>
      <c r="R2" s="9" t="s">
        <v>1432</v>
      </c>
      <c r="S2" s="2"/>
      <c r="T2" s="2"/>
      <c r="U2" s="2"/>
      <c r="V2" s="2"/>
      <c r="W2" s="2"/>
      <c r="X2" s="2"/>
      <c r="Y2" s="2"/>
      <c r="Z2" s="3" t="s">
        <v>1433</v>
      </c>
      <c r="AA2" s="2" t="s">
        <v>1434</v>
      </c>
      <c r="AB2" s="2" t="s">
        <v>1435</v>
      </c>
      <c r="AC2" s="2"/>
      <c r="AD2" s="2" t="s">
        <v>1436</v>
      </c>
      <c r="AE2" s="2"/>
      <c r="AF2" s="4" t="s">
        <v>1317</v>
      </c>
      <c r="AG2" s="4" t="s">
        <v>1314</v>
      </c>
    </row>
    <row r="3" spans="1:33" hidden="1">
      <c r="A3" s="2" t="s">
        <v>1044</v>
      </c>
      <c r="B3" s="2" t="s">
        <v>25</v>
      </c>
      <c r="C3" s="4">
        <v>10</v>
      </c>
      <c r="D3" s="4" t="s">
        <v>1450</v>
      </c>
      <c r="E3" s="2" t="s">
        <v>1208</v>
      </c>
      <c r="F3" s="2" t="s">
        <v>1208</v>
      </c>
      <c r="G3" s="2" t="s">
        <v>1212</v>
      </c>
      <c r="H3" s="7">
        <v>100</v>
      </c>
      <c r="I3" s="2" t="s">
        <v>1045</v>
      </c>
      <c r="J3" s="2" t="s">
        <v>1042</v>
      </c>
      <c r="K3" s="4" t="s">
        <v>1451</v>
      </c>
      <c r="L3" s="2" t="s">
        <v>1043</v>
      </c>
      <c r="M3" s="2" t="s">
        <v>27</v>
      </c>
      <c r="N3" s="2" t="s">
        <v>992</v>
      </c>
      <c r="O3" s="2" t="s">
        <v>35</v>
      </c>
      <c r="P3" s="2" t="s">
        <v>40</v>
      </c>
      <c r="Q3" s="4" t="s">
        <v>1452</v>
      </c>
      <c r="R3" s="2" t="s">
        <v>993</v>
      </c>
      <c r="S3" s="2" t="s">
        <v>1046</v>
      </c>
      <c r="T3" s="2" t="s">
        <v>1047</v>
      </c>
      <c r="U3" s="2" t="s">
        <v>995</v>
      </c>
      <c r="V3" s="2" t="s">
        <v>1036</v>
      </c>
      <c r="W3" s="2" t="s">
        <v>1008</v>
      </c>
      <c r="X3" s="2" t="s">
        <v>23</v>
      </c>
      <c r="Y3" s="2" t="s">
        <v>23</v>
      </c>
      <c r="Z3" s="2" t="s">
        <v>1048</v>
      </c>
      <c r="AA3" s="2" t="s">
        <v>1049</v>
      </c>
      <c r="AB3" s="2" t="s">
        <v>1050</v>
      </c>
      <c r="AC3" s="2" t="s">
        <v>1051</v>
      </c>
      <c r="AD3" s="2" t="s">
        <v>1052</v>
      </c>
      <c r="AE3" s="2" t="s">
        <v>1053</v>
      </c>
      <c r="AF3" s="4" t="s">
        <v>1374</v>
      </c>
      <c r="AG3" s="11" t="s">
        <v>1373</v>
      </c>
    </row>
    <row r="4" spans="1:33" hidden="1">
      <c r="A4" s="2" t="s">
        <v>1019</v>
      </c>
      <c r="B4" s="2" t="s">
        <v>25</v>
      </c>
      <c r="C4" s="4">
        <v>10</v>
      </c>
      <c r="D4" s="4" t="s">
        <v>1450</v>
      </c>
      <c r="E4" s="2" t="s">
        <v>1208</v>
      </c>
      <c r="F4" s="2" t="s">
        <v>1208</v>
      </c>
      <c r="G4" s="2" t="s">
        <v>1211</v>
      </c>
      <c r="H4" s="7">
        <v>200</v>
      </c>
      <c r="I4" s="2" t="s">
        <v>1020</v>
      </c>
      <c r="J4" s="2" t="s">
        <v>1017</v>
      </c>
      <c r="K4" s="4" t="s">
        <v>1453</v>
      </c>
      <c r="L4" s="2" t="s">
        <v>1018</v>
      </c>
      <c r="M4" s="2" t="s">
        <v>27</v>
      </c>
      <c r="N4" s="2" t="s">
        <v>992</v>
      </c>
      <c r="O4" s="2" t="s">
        <v>49</v>
      </c>
      <c r="P4" s="2" t="s">
        <v>40</v>
      </c>
      <c r="Q4" s="4" t="s">
        <v>1454</v>
      </c>
      <c r="R4" s="2" t="s">
        <v>1021</v>
      </c>
      <c r="S4" s="2" t="s">
        <v>993</v>
      </c>
      <c r="T4" s="2" t="s">
        <v>1022</v>
      </c>
      <c r="U4" s="2" t="s">
        <v>280</v>
      </c>
      <c r="V4" s="2" t="s">
        <v>23</v>
      </c>
      <c r="W4" s="2" t="s">
        <v>23</v>
      </c>
      <c r="X4" s="2" t="s">
        <v>23</v>
      </c>
      <c r="Y4" s="2" t="s">
        <v>23</v>
      </c>
      <c r="Z4" s="2" t="s">
        <v>1023</v>
      </c>
      <c r="AA4" s="2" t="s">
        <v>1024</v>
      </c>
      <c r="AB4" s="2" t="s">
        <v>1025</v>
      </c>
      <c r="AC4" s="2" t="s">
        <v>1026</v>
      </c>
      <c r="AD4" s="2" t="s">
        <v>1027</v>
      </c>
      <c r="AE4" s="2" t="s">
        <v>1028</v>
      </c>
      <c r="AF4" s="4" t="s">
        <v>1441</v>
      </c>
      <c r="AG4" s="4" t="s">
        <v>1376</v>
      </c>
    </row>
    <row r="5" spans="1:33" hidden="1">
      <c r="A5" s="2" t="s">
        <v>1056</v>
      </c>
      <c r="B5" s="2" t="s">
        <v>25</v>
      </c>
      <c r="C5" s="4">
        <v>10</v>
      </c>
      <c r="D5" s="4" t="s">
        <v>1450</v>
      </c>
      <c r="E5" s="2" t="s">
        <v>1208</v>
      </c>
      <c r="F5" s="2" t="s">
        <v>1208</v>
      </c>
      <c r="G5" s="2" t="s">
        <v>1174</v>
      </c>
      <c r="H5" s="7">
        <v>300</v>
      </c>
      <c r="I5" s="2" t="s">
        <v>1057</v>
      </c>
      <c r="J5" s="2" t="s">
        <v>1054</v>
      </c>
      <c r="K5" s="4" t="s">
        <v>1455</v>
      </c>
      <c r="L5" s="2" t="s">
        <v>1055</v>
      </c>
      <c r="M5" s="2" t="s">
        <v>27</v>
      </c>
      <c r="N5" s="2" t="s">
        <v>992</v>
      </c>
      <c r="O5" s="2" t="s">
        <v>62</v>
      </c>
      <c r="P5" s="2" t="s">
        <v>40</v>
      </c>
      <c r="Q5" s="4" t="s">
        <v>1456</v>
      </c>
      <c r="R5" s="2" t="s">
        <v>993</v>
      </c>
      <c r="S5" s="2" t="s">
        <v>280</v>
      </c>
      <c r="T5" s="2" t="s">
        <v>1058</v>
      </c>
      <c r="U5" s="2" t="s">
        <v>1059</v>
      </c>
      <c r="V5" s="2" t="s">
        <v>1060</v>
      </c>
      <c r="W5" s="2" t="s">
        <v>1047</v>
      </c>
      <c r="X5" s="2" t="s">
        <v>23</v>
      </c>
      <c r="Y5" s="2" t="s">
        <v>23</v>
      </c>
      <c r="Z5" s="2" t="s">
        <v>1061</v>
      </c>
      <c r="AA5" s="2" t="s">
        <v>1062</v>
      </c>
      <c r="AB5" s="2" t="s">
        <v>1063</v>
      </c>
      <c r="AC5" s="2" t="s">
        <v>1064</v>
      </c>
      <c r="AD5" s="2" t="s">
        <v>1065</v>
      </c>
      <c r="AE5" s="2" t="s">
        <v>1066</v>
      </c>
      <c r="AF5" s="4" t="s">
        <v>1379</v>
      </c>
      <c r="AG5" s="4" t="s">
        <v>1378</v>
      </c>
    </row>
    <row r="6" spans="1:33" hidden="1">
      <c r="A6" s="2" t="s">
        <v>1004</v>
      </c>
      <c r="B6" s="2" t="s">
        <v>25</v>
      </c>
      <c r="C6" s="4">
        <v>10</v>
      </c>
      <c r="D6" s="4" t="s">
        <v>1450</v>
      </c>
      <c r="E6" s="2" t="s">
        <v>1208</v>
      </c>
      <c r="F6" s="2" t="s">
        <v>1208</v>
      </c>
      <c r="G6" s="2" t="s">
        <v>1210</v>
      </c>
      <c r="H6" s="7">
        <v>400</v>
      </c>
      <c r="I6" s="2" t="s">
        <v>1005</v>
      </c>
      <c r="J6" s="2" t="s">
        <v>1002</v>
      </c>
      <c r="K6" s="4" t="s">
        <v>1457</v>
      </c>
      <c r="L6" s="2" t="s">
        <v>1003</v>
      </c>
      <c r="M6" s="2" t="s">
        <v>27</v>
      </c>
      <c r="N6" s="2" t="s">
        <v>992</v>
      </c>
      <c r="O6" s="2" t="s">
        <v>36</v>
      </c>
      <c r="P6" s="2" t="s">
        <v>40</v>
      </c>
      <c r="Q6" s="4" t="s">
        <v>1458</v>
      </c>
      <c r="R6" s="2" t="s">
        <v>993</v>
      </c>
      <c r="S6" s="2" t="s">
        <v>1006</v>
      </c>
      <c r="T6" s="2" t="s">
        <v>1007</v>
      </c>
      <c r="U6" s="2" t="s">
        <v>1008</v>
      </c>
      <c r="V6" s="2" t="s">
        <v>1009</v>
      </c>
      <c r="W6" s="2" t="s">
        <v>1010</v>
      </c>
      <c r="X6" s="2" t="s">
        <v>856</v>
      </c>
      <c r="Y6" s="2" t="s">
        <v>23</v>
      </c>
      <c r="Z6" s="2" t="s">
        <v>1011</v>
      </c>
      <c r="AA6" s="2" t="s">
        <v>1012</v>
      </c>
      <c r="AB6" s="2" t="s">
        <v>1013</v>
      </c>
      <c r="AC6" s="2" t="s">
        <v>1014</v>
      </c>
      <c r="AD6" s="2" t="s">
        <v>1015</v>
      </c>
      <c r="AE6" s="2" t="s">
        <v>1016</v>
      </c>
      <c r="AF6" s="4" t="s">
        <v>1442</v>
      </c>
      <c r="AG6" s="4" t="s">
        <v>1375</v>
      </c>
    </row>
    <row r="7" spans="1:33" hidden="1">
      <c r="A7" s="2" t="s">
        <v>990</v>
      </c>
      <c r="B7" s="2" t="s">
        <v>25</v>
      </c>
      <c r="C7" s="4">
        <v>10</v>
      </c>
      <c r="D7" s="4" t="s">
        <v>1450</v>
      </c>
      <c r="E7" s="2" t="s">
        <v>1208</v>
      </c>
      <c r="F7" s="2" t="s">
        <v>1208</v>
      </c>
      <c r="G7" s="2" t="s">
        <v>1209</v>
      </c>
      <c r="H7" s="7">
        <v>500</v>
      </c>
      <c r="I7" s="2" t="s">
        <v>991</v>
      </c>
      <c r="J7" s="2" t="s">
        <v>988</v>
      </c>
      <c r="K7" s="4" t="s">
        <v>1459</v>
      </c>
      <c r="L7" s="2" t="s">
        <v>989</v>
      </c>
      <c r="M7" s="2" t="s">
        <v>27</v>
      </c>
      <c r="N7" s="2" t="s">
        <v>992</v>
      </c>
      <c r="O7" s="2" t="s">
        <v>43</v>
      </c>
      <c r="P7" s="2" t="s">
        <v>40</v>
      </c>
      <c r="Q7" s="4" t="s">
        <v>1460</v>
      </c>
      <c r="R7" s="2" t="s">
        <v>993</v>
      </c>
      <c r="S7" s="2" t="s">
        <v>994</v>
      </c>
      <c r="T7" s="2" t="s">
        <v>995</v>
      </c>
      <c r="U7" s="2" t="s">
        <v>857</v>
      </c>
      <c r="V7" s="2" t="s">
        <v>23</v>
      </c>
      <c r="W7" s="2" t="s">
        <v>23</v>
      </c>
      <c r="X7" s="2" t="s">
        <v>23</v>
      </c>
      <c r="Y7" s="2" t="s">
        <v>23</v>
      </c>
      <c r="Z7" s="2" t="s">
        <v>996</v>
      </c>
      <c r="AA7" s="2" t="s">
        <v>997</v>
      </c>
      <c r="AB7" s="2" t="s">
        <v>998</v>
      </c>
      <c r="AC7" s="2" t="s">
        <v>999</v>
      </c>
      <c r="AD7" s="2" t="s">
        <v>1000</v>
      </c>
      <c r="AE7" s="2" t="s">
        <v>1001</v>
      </c>
      <c r="AF7" s="4" t="s">
        <v>1444</v>
      </c>
      <c r="AG7" s="4" t="s">
        <v>1371</v>
      </c>
    </row>
    <row r="8" spans="1:33" hidden="1">
      <c r="A8" s="2" t="s">
        <v>1031</v>
      </c>
      <c r="B8" s="2" t="s">
        <v>25</v>
      </c>
      <c r="C8" s="4">
        <v>10</v>
      </c>
      <c r="D8" s="4" t="s">
        <v>1450</v>
      </c>
      <c r="E8" s="2" t="s">
        <v>1208</v>
      </c>
      <c r="F8" s="2" t="s">
        <v>1208</v>
      </c>
      <c r="G8" s="2" t="s">
        <v>1186</v>
      </c>
      <c r="H8" s="7">
        <v>600</v>
      </c>
      <c r="I8" s="2" t="s">
        <v>1032</v>
      </c>
      <c r="J8" s="2" t="s">
        <v>1029</v>
      </c>
      <c r="K8" s="4" t="s">
        <v>1461</v>
      </c>
      <c r="L8" s="2" t="s">
        <v>1030</v>
      </c>
      <c r="M8" s="2" t="s">
        <v>27</v>
      </c>
      <c r="N8" s="2" t="s">
        <v>992</v>
      </c>
      <c r="O8" s="2" t="s">
        <v>57</v>
      </c>
      <c r="P8" s="2" t="s">
        <v>40</v>
      </c>
      <c r="Q8" s="4" t="s">
        <v>1462</v>
      </c>
      <c r="R8" s="2" t="s">
        <v>1033</v>
      </c>
      <c r="S8" s="2" t="s">
        <v>1034</v>
      </c>
      <c r="T8" s="2" t="s">
        <v>1035</v>
      </c>
      <c r="U8" s="2" t="s">
        <v>1036</v>
      </c>
      <c r="V8" s="2" t="s">
        <v>993</v>
      </c>
      <c r="W8" s="2" t="s">
        <v>1037</v>
      </c>
      <c r="X8" s="2" t="s">
        <v>23</v>
      </c>
      <c r="Y8" s="2" t="s">
        <v>23</v>
      </c>
      <c r="Z8" s="2" t="s">
        <v>23</v>
      </c>
      <c r="AA8" s="2" t="s">
        <v>1038</v>
      </c>
      <c r="AB8" s="2" t="s">
        <v>1039</v>
      </c>
      <c r="AC8" s="2" t="s">
        <v>1040</v>
      </c>
      <c r="AD8" s="2" t="s">
        <v>1041</v>
      </c>
      <c r="AE8" s="2" t="s">
        <v>23</v>
      </c>
      <c r="AF8" s="4" t="s">
        <v>1440</v>
      </c>
      <c r="AG8" s="4" t="s">
        <v>1377</v>
      </c>
    </row>
    <row r="9" spans="1:33" hidden="1">
      <c r="A9" s="2" t="s">
        <v>1069</v>
      </c>
      <c r="B9" s="2" t="s">
        <v>25</v>
      </c>
      <c r="C9" s="4">
        <v>10</v>
      </c>
      <c r="D9" s="4" t="s">
        <v>1450</v>
      </c>
      <c r="E9" s="2" t="s">
        <v>1208</v>
      </c>
      <c r="F9" s="2" t="s">
        <v>1208</v>
      </c>
      <c r="G9" s="2" t="s">
        <v>1213</v>
      </c>
      <c r="H9" s="7">
        <v>700</v>
      </c>
      <c r="I9" s="2" t="s">
        <v>1070</v>
      </c>
      <c r="J9" s="2" t="s">
        <v>1067</v>
      </c>
      <c r="K9" s="4" t="s">
        <v>1463</v>
      </c>
      <c r="L9" s="2" t="s">
        <v>1068</v>
      </c>
      <c r="M9" s="2" t="s">
        <v>27</v>
      </c>
      <c r="N9" s="2" t="s">
        <v>992</v>
      </c>
      <c r="O9" s="2" t="s">
        <v>134</v>
      </c>
      <c r="P9" s="2" t="s">
        <v>40</v>
      </c>
      <c r="Q9" s="4" t="s">
        <v>1464</v>
      </c>
      <c r="R9" s="2" t="s">
        <v>993</v>
      </c>
      <c r="S9" s="2" t="s">
        <v>950</v>
      </c>
      <c r="T9" s="2" t="s">
        <v>1071</v>
      </c>
      <c r="U9" s="2" t="s">
        <v>1072</v>
      </c>
      <c r="V9" s="2" t="s">
        <v>1073</v>
      </c>
      <c r="W9" s="2" t="s">
        <v>23</v>
      </c>
      <c r="X9" s="2" t="s">
        <v>23</v>
      </c>
      <c r="Y9" s="2" t="s">
        <v>23</v>
      </c>
      <c r="Z9" s="2" t="s">
        <v>1074</v>
      </c>
      <c r="AA9" s="2" t="s">
        <v>1075</v>
      </c>
      <c r="AB9" s="2" t="s">
        <v>1076</v>
      </c>
      <c r="AC9" s="2" t="s">
        <v>1077</v>
      </c>
      <c r="AD9" s="2" t="s">
        <v>1078</v>
      </c>
      <c r="AE9" s="2" t="s">
        <v>1079</v>
      </c>
      <c r="AF9" s="4" t="s">
        <v>1443</v>
      </c>
      <c r="AG9" s="4" t="s">
        <v>1372</v>
      </c>
    </row>
    <row r="10" spans="1:33" hidden="1">
      <c r="A10" s="2" t="s">
        <v>429</v>
      </c>
      <c r="B10" s="2" t="s">
        <v>25</v>
      </c>
      <c r="C10" s="4">
        <v>20</v>
      </c>
      <c r="D10" s="4" t="s">
        <v>1148</v>
      </c>
      <c r="E10" s="2" t="s">
        <v>1148</v>
      </c>
      <c r="F10" s="2" t="s">
        <v>1148</v>
      </c>
      <c r="G10" s="2" t="s">
        <v>1177</v>
      </c>
      <c r="H10" s="7">
        <v>100</v>
      </c>
      <c r="I10" s="2" t="s">
        <v>430</v>
      </c>
      <c r="J10" s="2" t="s">
        <v>427</v>
      </c>
      <c r="K10" s="4" t="s">
        <v>428</v>
      </c>
      <c r="L10" s="2" t="s">
        <v>428</v>
      </c>
      <c r="M10" s="2" t="s">
        <v>27</v>
      </c>
      <c r="N10" s="2" t="s">
        <v>404</v>
      </c>
      <c r="O10" s="2" t="s">
        <v>70</v>
      </c>
      <c r="P10" s="2" t="s">
        <v>40</v>
      </c>
      <c r="Q10" s="4" t="s">
        <v>1465</v>
      </c>
      <c r="R10" s="2" t="s">
        <v>431</v>
      </c>
      <c r="S10" s="2" t="s">
        <v>432</v>
      </c>
      <c r="T10" s="2" t="s">
        <v>23</v>
      </c>
      <c r="U10" s="2" t="s">
        <v>23</v>
      </c>
      <c r="V10" s="2" t="s">
        <v>23</v>
      </c>
      <c r="W10" s="2" t="s">
        <v>23</v>
      </c>
      <c r="X10" s="2" t="s">
        <v>23</v>
      </c>
      <c r="Y10" s="2" t="s">
        <v>23</v>
      </c>
      <c r="Z10" s="2" t="s">
        <v>433</v>
      </c>
      <c r="AA10" s="2" t="s">
        <v>434</v>
      </c>
      <c r="AB10" s="2" t="s">
        <v>435</v>
      </c>
      <c r="AC10" s="2" t="s">
        <v>436</v>
      </c>
      <c r="AD10" s="2" t="s">
        <v>437</v>
      </c>
      <c r="AE10" s="2" t="s">
        <v>438</v>
      </c>
      <c r="AF10" s="4" t="s">
        <v>1413</v>
      </c>
      <c r="AG10" s="4" t="s">
        <v>1412</v>
      </c>
    </row>
    <row r="11" spans="1:33" hidden="1">
      <c r="A11" s="2" t="s">
        <v>338</v>
      </c>
      <c r="B11" s="2" t="s">
        <v>25</v>
      </c>
      <c r="C11" s="4">
        <v>20</v>
      </c>
      <c r="D11" s="4" t="s">
        <v>1148</v>
      </c>
      <c r="E11" s="2" t="s">
        <v>1148</v>
      </c>
      <c r="F11" s="2" t="s">
        <v>1148</v>
      </c>
      <c r="G11" s="9" t="s">
        <v>1249</v>
      </c>
      <c r="H11" s="7">
        <v>200</v>
      </c>
      <c r="I11" s="2" t="s">
        <v>339</v>
      </c>
      <c r="J11" s="2" t="s">
        <v>336</v>
      </c>
      <c r="K11" s="4" t="s">
        <v>1466</v>
      </c>
      <c r="L11" s="2" t="s">
        <v>337</v>
      </c>
      <c r="M11" s="2" t="s">
        <v>27</v>
      </c>
      <c r="N11" s="2" t="s">
        <v>324</v>
      </c>
      <c r="O11" s="2" t="s">
        <v>36</v>
      </c>
      <c r="P11" s="2" t="s">
        <v>40</v>
      </c>
      <c r="Q11" s="4" t="s">
        <v>1467</v>
      </c>
      <c r="R11" s="2" t="s">
        <v>340</v>
      </c>
      <c r="S11" s="2" t="s">
        <v>341</v>
      </c>
      <c r="T11" s="2" t="s">
        <v>23</v>
      </c>
      <c r="U11" s="2" t="s">
        <v>23</v>
      </c>
      <c r="V11" s="2" t="s">
        <v>23</v>
      </c>
      <c r="W11" s="2" t="s">
        <v>23</v>
      </c>
      <c r="X11" s="2" t="s">
        <v>23</v>
      </c>
      <c r="Y11" s="2" t="s">
        <v>23</v>
      </c>
      <c r="Z11" s="2" t="s">
        <v>23</v>
      </c>
      <c r="AA11" s="2" t="s">
        <v>342</v>
      </c>
      <c r="AB11" s="3" t="s">
        <v>343</v>
      </c>
      <c r="AC11" s="2" t="s">
        <v>344</v>
      </c>
      <c r="AD11" s="2" t="s">
        <v>345</v>
      </c>
      <c r="AE11" s="2" t="s">
        <v>23</v>
      </c>
      <c r="AF11" s="4" t="s">
        <v>1368</v>
      </c>
      <c r="AG11" s="4" t="s">
        <v>1367</v>
      </c>
    </row>
    <row r="12" spans="1:33" hidden="1">
      <c r="A12" s="2" t="s">
        <v>266</v>
      </c>
      <c r="B12" s="2" t="s">
        <v>25</v>
      </c>
      <c r="C12" s="4">
        <v>20</v>
      </c>
      <c r="D12" s="4" t="s">
        <v>1148</v>
      </c>
      <c r="E12" s="2" t="s">
        <v>1148</v>
      </c>
      <c r="F12" s="2" t="s">
        <v>1148</v>
      </c>
      <c r="G12" s="9" t="s">
        <v>1245</v>
      </c>
      <c r="H12" s="7">
        <v>300</v>
      </c>
      <c r="I12" s="2" t="s">
        <v>267</v>
      </c>
      <c r="J12" s="2" t="s">
        <v>264</v>
      </c>
      <c r="K12" s="4" t="s">
        <v>1468</v>
      </c>
      <c r="L12" s="2" t="s">
        <v>265</v>
      </c>
      <c r="M12" s="2" t="s">
        <v>27</v>
      </c>
      <c r="N12" s="2" t="s">
        <v>263</v>
      </c>
      <c r="O12" s="2" t="s">
        <v>43</v>
      </c>
      <c r="P12" s="2" t="s">
        <v>40</v>
      </c>
      <c r="Q12" s="4" t="s">
        <v>268</v>
      </c>
      <c r="R12" s="2" t="s">
        <v>268</v>
      </c>
      <c r="S12" s="2" t="s">
        <v>23</v>
      </c>
      <c r="T12" s="2" t="s">
        <v>23</v>
      </c>
      <c r="U12" s="2" t="s">
        <v>23</v>
      </c>
      <c r="V12" s="2" t="s">
        <v>23</v>
      </c>
      <c r="W12" s="2" t="s">
        <v>23</v>
      </c>
      <c r="X12" s="2" t="s">
        <v>23</v>
      </c>
      <c r="Y12" s="2" t="s">
        <v>23</v>
      </c>
      <c r="Z12" s="2" t="s">
        <v>269</v>
      </c>
      <c r="AA12" s="2" t="s">
        <v>270</v>
      </c>
      <c r="AB12" s="2" t="s">
        <v>271</v>
      </c>
      <c r="AC12" s="2" t="s">
        <v>272</v>
      </c>
      <c r="AD12" s="2" t="s">
        <v>273</v>
      </c>
      <c r="AE12" s="2" t="s">
        <v>274</v>
      </c>
      <c r="AF12" s="4" t="s">
        <v>1354</v>
      </c>
      <c r="AG12" s="4" t="s">
        <v>1353</v>
      </c>
    </row>
    <row r="13" spans="1:33" hidden="1">
      <c r="A13" s="2" t="s">
        <v>959</v>
      </c>
      <c r="B13" s="2" t="s">
        <v>25</v>
      </c>
      <c r="C13" s="4">
        <v>20</v>
      </c>
      <c r="D13" s="4" t="s">
        <v>1148</v>
      </c>
      <c r="E13" s="2" t="s">
        <v>1148</v>
      </c>
      <c r="F13" s="2" t="s">
        <v>1148</v>
      </c>
      <c r="G13" s="2" t="s">
        <v>1205</v>
      </c>
      <c r="H13" s="7">
        <v>400</v>
      </c>
      <c r="I13" s="2" t="s">
        <v>960</v>
      </c>
      <c r="J13" s="2" t="s">
        <v>957</v>
      </c>
      <c r="K13" s="4" t="s">
        <v>1469</v>
      </c>
      <c r="L13" s="2" t="s">
        <v>958</v>
      </c>
      <c r="M13" s="2" t="s">
        <v>27</v>
      </c>
      <c r="N13" s="2" t="s">
        <v>926</v>
      </c>
      <c r="O13" s="2" t="s">
        <v>134</v>
      </c>
      <c r="P13" s="2" t="s">
        <v>40</v>
      </c>
      <c r="Q13" s="4" t="s">
        <v>1470</v>
      </c>
      <c r="R13" s="2" t="s">
        <v>961</v>
      </c>
      <c r="S13" s="2" t="s">
        <v>639</v>
      </c>
      <c r="T13" s="2" t="s">
        <v>23</v>
      </c>
      <c r="U13" s="2" t="s">
        <v>23</v>
      </c>
      <c r="V13" s="2" t="s">
        <v>23</v>
      </c>
      <c r="W13" s="2" t="s">
        <v>23</v>
      </c>
      <c r="X13" s="2" t="s">
        <v>23</v>
      </c>
      <c r="Y13" s="2" t="s">
        <v>23</v>
      </c>
      <c r="Z13" s="2" t="s">
        <v>23</v>
      </c>
      <c r="AA13" s="2" t="s">
        <v>962</v>
      </c>
      <c r="AB13" s="5" t="s">
        <v>963</v>
      </c>
      <c r="AC13" s="2" t="s">
        <v>964</v>
      </c>
      <c r="AD13" s="2" t="s">
        <v>965</v>
      </c>
      <c r="AE13" s="2" t="s">
        <v>23</v>
      </c>
      <c r="AF13" s="4" t="s">
        <v>1366</v>
      </c>
      <c r="AG13" s="4" t="s">
        <v>1365</v>
      </c>
    </row>
    <row r="14" spans="1:33" hidden="1">
      <c r="A14" s="2" t="s">
        <v>1115</v>
      </c>
      <c r="B14" s="2" t="s">
        <v>25</v>
      </c>
      <c r="C14" s="4">
        <v>20</v>
      </c>
      <c r="D14" s="4" t="s">
        <v>1148</v>
      </c>
      <c r="E14" s="2" t="s">
        <v>1148</v>
      </c>
      <c r="F14" s="2" t="s">
        <v>1148</v>
      </c>
      <c r="G14" s="2" t="s">
        <v>1216</v>
      </c>
      <c r="H14" s="7">
        <v>500</v>
      </c>
      <c r="I14" s="2" t="s">
        <v>1116</v>
      </c>
      <c r="J14" s="2" t="s">
        <v>1113</v>
      </c>
      <c r="K14" s="4" t="s">
        <v>1471</v>
      </c>
      <c r="L14" s="2" t="s">
        <v>1114</v>
      </c>
      <c r="M14" s="2" t="s">
        <v>27</v>
      </c>
      <c r="N14" s="2" t="s">
        <v>1080</v>
      </c>
      <c r="O14" s="2" t="s">
        <v>36</v>
      </c>
      <c r="P14" s="2" t="s">
        <v>40</v>
      </c>
      <c r="Q14" s="4" t="s">
        <v>1117</v>
      </c>
      <c r="R14" s="2" t="s">
        <v>1117</v>
      </c>
      <c r="S14" s="2" t="s">
        <v>23</v>
      </c>
      <c r="T14" s="2" t="s">
        <v>23</v>
      </c>
      <c r="U14" s="2" t="s">
        <v>23</v>
      </c>
      <c r="V14" s="2" t="s">
        <v>23</v>
      </c>
      <c r="W14" s="2" t="s">
        <v>23</v>
      </c>
      <c r="X14" s="2" t="s">
        <v>23</v>
      </c>
      <c r="Y14" s="2" t="s">
        <v>23</v>
      </c>
      <c r="Z14" s="2" t="s">
        <v>23</v>
      </c>
      <c r="AA14" s="2" t="s">
        <v>1118</v>
      </c>
      <c r="AB14" s="2" t="s">
        <v>1119</v>
      </c>
      <c r="AC14" s="2" t="s">
        <v>23</v>
      </c>
      <c r="AD14" s="2" t="s">
        <v>1120</v>
      </c>
      <c r="AE14" s="2" t="s">
        <v>23</v>
      </c>
      <c r="AF14" s="4" t="s">
        <v>1352</v>
      </c>
      <c r="AG14" s="4" t="s">
        <v>23</v>
      </c>
    </row>
    <row r="15" spans="1:33" hidden="1">
      <c r="A15" s="2" t="s">
        <v>322</v>
      </c>
      <c r="B15" s="2" t="s">
        <v>25</v>
      </c>
      <c r="C15" s="4">
        <v>20</v>
      </c>
      <c r="D15" s="4" t="s">
        <v>1148</v>
      </c>
      <c r="E15" s="2" t="s">
        <v>1148</v>
      </c>
      <c r="F15" s="2" t="s">
        <v>1148</v>
      </c>
      <c r="G15" s="2" t="s">
        <v>1156</v>
      </c>
      <c r="H15" s="7">
        <v>600</v>
      </c>
      <c r="I15" s="2" t="s">
        <v>323</v>
      </c>
      <c r="J15" s="2" t="s">
        <v>320</v>
      </c>
      <c r="K15" s="4" t="s">
        <v>1472</v>
      </c>
      <c r="L15" s="2" t="s">
        <v>321</v>
      </c>
      <c r="M15" s="2" t="s">
        <v>27</v>
      </c>
      <c r="N15" s="2" t="s">
        <v>324</v>
      </c>
      <c r="O15" s="2" t="s">
        <v>49</v>
      </c>
      <c r="P15" s="2" t="s">
        <v>40</v>
      </c>
      <c r="Q15" s="4" t="s">
        <v>123</v>
      </c>
      <c r="R15" s="2" t="s">
        <v>123</v>
      </c>
      <c r="S15" s="2" t="s">
        <v>23</v>
      </c>
      <c r="T15" s="2" t="s">
        <v>23</v>
      </c>
      <c r="U15" s="2" t="s">
        <v>23</v>
      </c>
      <c r="V15" s="2" t="s">
        <v>23</v>
      </c>
      <c r="W15" s="2" t="s">
        <v>23</v>
      </c>
      <c r="X15" s="2" t="s">
        <v>23</v>
      </c>
      <c r="Y15" s="2" t="s">
        <v>23</v>
      </c>
      <c r="Z15" s="2" t="s">
        <v>23</v>
      </c>
      <c r="AA15" s="2" t="s">
        <v>325</v>
      </c>
      <c r="AB15" s="2" t="s">
        <v>326</v>
      </c>
      <c r="AC15" s="2" t="s">
        <v>327</v>
      </c>
      <c r="AD15" s="2" t="s">
        <v>328</v>
      </c>
      <c r="AE15" s="2" t="s">
        <v>23</v>
      </c>
      <c r="AF15" s="4" t="s">
        <v>1339</v>
      </c>
      <c r="AG15" s="4" t="s">
        <v>1338</v>
      </c>
    </row>
    <row r="16" spans="1:33" hidden="1">
      <c r="A16" s="2" t="s">
        <v>331</v>
      </c>
      <c r="B16" s="2" t="s">
        <v>25</v>
      </c>
      <c r="C16" s="4">
        <v>20</v>
      </c>
      <c r="D16" s="4" t="s">
        <v>1148</v>
      </c>
      <c r="E16" s="2" t="s">
        <v>1148</v>
      </c>
      <c r="F16" s="2" t="s">
        <v>1148</v>
      </c>
      <c r="G16" s="2" t="s">
        <v>1178</v>
      </c>
      <c r="H16" s="7">
        <v>700</v>
      </c>
      <c r="I16" s="2" t="s">
        <v>332</v>
      </c>
      <c r="J16" s="2" t="s">
        <v>329</v>
      </c>
      <c r="K16" s="4" t="s">
        <v>330</v>
      </c>
      <c r="L16" s="2" t="s">
        <v>330</v>
      </c>
      <c r="M16" s="2" t="s">
        <v>27</v>
      </c>
      <c r="N16" s="2" t="s">
        <v>324</v>
      </c>
      <c r="O16" s="2" t="s">
        <v>43</v>
      </c>
      <c r="P16" s="2" t="s">
        <v>40</v>
      </c>
      <c r="Q16" s="4" t="s">
        <v>229</v>
      </c>
      <c r="R16" s="2" t="s">
        <v>229</v>
      </c>
      <c r="S16" s="2" t="s">
        <v>23</v>
      </c>
      <c r="T16" s="2" t="s">
        <v>23</v>
      </c>
      <c r="U16" s="2" t="s">
        <v>23</v>
      </c>
      <c r="V16" s="2" t="s">
        <v>23</v>
      </c>
      <c r="W16" s="2" t="s">
        <v>23</v>
      </c>
      <c r="X16" s="2" t="s">
        <v>23</v>
      </c>
      <c r="Y16" s="2" t="s">
        <v>23</v>
      </c>
      <c r="Z16" s="2" t="s">
        <v>23</v>
      </c>
      <c r="AA16" s="2" t="s">
        <v>333</v>
      </c>
      <c r="AB16" s="2" t="s">
        <v>334</v>
      </c>
      <c r="AC16" s="2" t="s">
        <v>23</v>
      </c>
      <c r="AD16" s="2" t="s">
        <v>335</v>
      </c>
      <c r="AE16" s="2" t="s">
        <v>23</v>
      </c>
      <c r="AF16" s="4" t="s">
        <v>1380</v>
      </c>
      <c r="AG16" s="4" t="s">
        <v>23</v>
      </c>
    </row>
    <row r="17" spans="1:33" hidden="1">
      <c r="A17" s="2" t="s">
        <v>253</v>
      </c>
      <c r="B17" s="2" t="s">
        <v>29</v>
      </c>
      <c r="C17" s="4">
        <v>20</v>
      </c>
      <c r="D17" s="4" t="s">
        <v>1148</v>
      </c>
      <c r="E17" s="2" t="s">
        <v>1148</v>
      </c>
      <c r="F17" s="2" t="s">
        <v>1148</v>
      </c>
      <c r="G17" s="9" t="s">
        <v>1198</v>
      </c>
      <c r="H17" s="7">
        <v>800</v>
      </c>
      <c r="I17" s="2" t="s">
        <v>254</v>
      </c>
      <c r="J17" s="2" t="s">
        <v>251</v>
      </c>
      <c r="K17" s="4" t="s">
        <v>1473</v>
      </c>
      <c r="L17" s="2" t="s">
        <v>252</v>
      </c>
      <c r="M17" s="2" t="s">
        <v>27</v>
      </c>
      <c r="N17" s="2" t="s">
        <v>241</v>
      </c>
      <c r="O17" s="2" t="s">
        <v>62</v>
      </c>
      <c r="P17" s="2" t="s">
        <v>40</v>
      </c>
      <c r="Q17" s="4" t="s">
        <v>1474</v>
      </c>
      <c r="R17" s="2" t="s">
        <v>255</v>
      </c>
      <c r="S17" s="2" t="s">
        <v>256</v>
      </c>
      <c r="T17" s="2" t="s">
        <v>23</v>
      </c>
      <c r="U17" s="2" t="s">
        <v>23</v>
      </c>
      <c r="V17" s="2" t="s">
        <v>23</v>
      </c>
      <c r="W17" s="2" t="s">
        <v>23</v>
      </c>
      <c r="X17" s="2" t="s">
        <v>23</v>
      </c>
      <c r="Y17" s="2" t="s">
        <v>23</v>
      </c>
      <c r="Z17" s="2" t="s">
        <v>257</v>
      </c>
      <c r="AA17" s="2" t="s">
        <v>258</v>
      </c>
      <c r="AB17" s="2" t="s">
        <v>259</v>
      </c>
      <c r="AC17" s="2" t="s">
        <v>260</v>
      </c>
      <c r="AD17" s="2" t="s">
        <v>261</v>
      </c>
      <c r="AE17" s="2" t="s">
        <v>262</v>
      </c>
      <c r="AF17" s="4" t="s">
        <v>1343</v>
      </c>
      <c r="AG17" s="4" t="s">
        <v>1342</v>
      </c>
    </row>
    <row r="18" spans="1:33" hidden="1">
      <c r="A18" s="2" t="s">
        <v>1093</v>
      </c>
      <c r="B18" s="2" t="s">
        <v>25</v>
      </c>
      <c r="C18" s="4">
        <v>20</v>
      </c>
      <c r="D18" s="4" t="s">
        <v>1148</v>
      </c>
      <c r="E18" s="2" t="s">
        <v>1148</v>
      </c>
      <c r="F18" s="2" t="s">
        <v>1148</v>
      </c>
      <c r="G18" s="2" t="s">
        <v>1214</v>
      </c>
      <c r="H18" s="7">
        <v>900</v>
      </c>
      <c r="I18" s="2" t="s">
        <v>1094</v>
      </c>
      <c r="J18" s="2" t="s">
        <v>1091</v>
      </c>
      <c r="K18" s="4" t="s">
        <v>1092</v>
      </c>
      <c r="L18" s="2" t="s">
        <v>1092</v>
      </c>
      <c r="M18" s="2" t="s">
        <v>27</v>
      </c>
      <c r="N18" s="2" t="s">
        <v>1080</v>
      </c>
      <c r="O18" s="2" t="s">
        <v>35</v>
      </c>
      <c r="P18" s="2" t="s">
        <v>40</v>
      </c>
      <c r="Q18" s="4" t="s">
        <v>1475</v>
      </c>
      <c r="R18" s="2" t="s">
        <v>1095</v>
      </c>
      <c r="S18" s="2" t="s">
        <v>1096</v>
      </c>
      <c r="T18" s="2" t="s">
        <v>23</v>
      </c>
      <c r="U18" s="2" t="s">
        <v>23</v>
      </c>
      <c r="V18" s="2" t="s">
        <v>23</v>
      </c>
      <c r="W18" s="2" t="s">
        <v>23</v>
      </c>
      <c r="X18" s="2" t="s">
        <v>23</v>
      </c>
      <c r="Y18" s="2" t="s">
        <v>23</v>
      </c>
      <c r="Z18" s="2" t="s">
        <v>1097</v>
      </c>
      <c r="AA18" s="2" t="s">
        <v>1098</v>
      </c>
      <c r="AB18" s="2" t="s">
        <v>1099</v>
      </c>
      <c r="AC18" s="2" t="s">
        <v>1100</v>
      </c>
      <c r="AD18" s="2" t="s">
        <v>1101</v>
      </c>
      <c r="AE18" s="2" t="s">
        <v>1102</v>
      </c>
      <c r="AF18" s="4" t="s">
        <v>1394</v>
      </c>
      <c r="AG18" s="4" t="s">
        <v>1393</v>
      </c>
    </row>
    <row r="19" spans="1:33" hidden="1">
      <c r="A19" s="2" t="s">
        <v>591</v>
      </c>
      <c r="B19" s="2" t="s">
        <v>25</v>
      </c>
      <c r="C19" s="4">
        <v>20</v>
      </c>
      <c r="D19" s="4" t="s">
        <v>1148</v>
      </c>
      <c r="E19" s="2" t="s">
        <v>1148</v>
      </c>
      <c r="F19" s="2" t="s">
        <v>1148</v>
      </c>
      <c r="G19" s="2" t="s">
        <v>1187</v>
      </c>
      <c r="H19" s="7">
        <v>1000</v>
      </c>
      <c r="I19" s="2" t="s">
        <v>592</v>
      </c>
      <c r="J19" s="2" t="s">
        <v>589</v>
      </c>
      <c r="K19" s="4" t="s">
        <v>590</v>
      </c>
      <c r="L19" s="2" t="s">
        <v>590</v>
      </c>
      <c r="M19" s="2" t="s">
        <v>24</v>
      </c>
      <c r="N19" s="2" t="s">
        <v>588</v>
      </c>
      <c r="O19" s="2" t="s">
        <v>470</v>
      </c>
      <c r="P19" s="2" t="s">
        <v>40</v>
      </c>
      <c r="Q19" s="4" t="s">
        <v>593</v>
      </c>
      <c r="R19" s="2" t="s">
        <v>593</v>
      </c>
      <c r="S19" s="2" t="s">
        <v>23</v>
      </c>
      <c r="T19" s="2" t="s">
        <v>23</v>
      </c>
      <c r="U19" s="2" t="s">
        <v>23</v>
      </c>
      <c r="V19" s="2" t="s">
        <v>23</v>
      </c>
      <c r="W19" s="2" t="s">
        <v>23</v>
      </c>
      <c r="X19" s="2" t="s">
        <v>23</v>
      </c>
      <c r="Y19" s="2" t="s">
        <v>23</v>
      </c>
      <c r="Z19" s="2" t="s">
        <v>594</v>
      </c>
      <c r="AA19" s="2" t="s">
        <v>595</v>
      </c>
      <c r="AB19" s="2" t="s">
        <v>596</v>
      </c>
      <c r="AC19" s="2" t="s">
        <v>597</v>
      </c>
      <c r="AD19" s="2" t="s">
        <v>598</v>
      </c>
      <c r="AE19" s="2" t="s">
        <v>599</v>
      </c>
      <c r="AF19" s="4" t="s">
        <v>1289</v>
      </c>
      <c r="AG19" s="4" t="s">
        <v>1288</v>
      </c>
    </row>
    <row r="20" spans="1:33" hidden="1">
      <c r="A20" s="2" t="s">
        <v>666</v>
      </c>
      <c r="B20" s="2" t="s">
        <v>25</v>
      </c>
      <c r="C20" s="4">
        <v>20</v>
      </c>
      <c r="D20" s="4" t="s">
        <v>1148</v>
      </c>
      <c r="E20" s="2" t="s">
        <v>1148</v>
      </c>
      <c r="F20" s="2" t="s">
        <v>1148</v>
      </c>
      <c r="G20" s="9" t="s">
        <v>1251</v>
      </c>
      <c r="H20" s="7">
        <v>1050</v>
      </c>
      <c r="I20" s="2" t="s">
        <v>667</v>
      </c>
      <c r="J20" s="2" t="s">
        <v>665</v>
      </c>
      <c r="K20" s="4" t="s">
        <v>590</v>
      </c>
      <c r="L20" s="2" t="s">
        <v>590</v>
      </c>
      <c r="M20" s="2" t="s">
        <v>24</v>
      </c>
      <c r="N20" s="2" t="s">
        <v>588</v>
      </c>
      <c r="O20" s="2" t="s">
        <v>524</v>
      </c>
      <c r="P20" s="2" t="s">
        <v>40</v>
      </c>
      <c r="Q20" s="4" t="s">
        <v>593</v>
      </c>
      <c r="R20" s="2" t="s">
        <v>593</v>
      </c>
      <c r="S20" s="2" t="s">
        <v>23</v>
      </c>
      <c r="T20" s="2" t="s">
        <v>23</v>
      </c>
      <c r="U20" s="2" t="s">
        <v>23</v>
      </c>
      <c r="V20" s="2" t="s">
        <v>23</v>
      </c>
      <c r="W20" s="2" t="s">
        <v>23</v>
      </c>
      <c r="X20" s="2" t="s">
        <v>23</v>
      </c>
      <c r="Y20" s="2" t="s">
        <v>23</v>
      </c>
      <c r="Z20" s="2" t="s">
        <v>668</v>
      </c>
      <c r="AA20" s="2" t="s">
        <v>669</v>
      </c>
      <c r="AB20" s="2" t="s">
        <v>670</v>
      </c>
      <c r="AC20" s="2" t="s">
        <v>671</v>
      </c>
      <c r="AD20" s="2" t="s">
        <v>672</v>
      </c>
      <c r="AE20" s="2" t="s">
        <v>673</v>
      </c>
      <c r="AF20" s="4" t="s">
        <v>23</v>
      </c>
      <c r="AG20" s="4" t="s">
        <v>23</v>
      </c>
    </row>
    <row r="21" spans="1:33" hidden="1">
      <c r="A21" s="2" t="s">
        <v>785</v>
      </c>
      <c r="B21" s="2" t="s">
        <v>25</v>
      </c>
      <c r="C21" s="4">
        <v>20</v>
      </c>
      <c r="D21" s="4" t="s">
        <v>1148</v>
      </c>
      <c r="E21" s="2" t="s">
        <v>1148</v>
      </c>
      <c r="F21" s="2" t="s">
        <v>1148</v>
      </c>
      <c r="G21" s="2" t="s">
        <v>1198</v>
      </c>
      <c r="H21" s="7">
        <v>1100</v>
      </c>
      <c r="I21" s="2" t="s">
        <v>786</v>
      </c>
      <c r="J21" s="2" t="s">
        <v>784</v>
      </c>
      <c r="K21" s="4" t="s">
        <v>1476</v>
      </c>
      <c r="L21" s="2" t="s">
        <v>618</v>
      </c>
      <c r="M21" s="2" t="s">
        <v>24</v>
      </c>
      <c r="N21" s="2" t="s">
        <v>748</v>
      </c>
      <c r="O21" s="2" t="s">
        <v>474</v>
      </c>
      <c r="P21" s="2" t="s">
        <v>40</v>
      </c>
      <c r="Q21" s="4" t="s">
        <v>621</v>
      </c>
      <c r="R21" s="2" t="s">
        <v>621</v>
      </c>
      <c r="S21" s="2" t="s">
        <v>23</v>
      </c>
      <c r="T21" s="2" t="s">
        <v>23</v>
      </c>
      <c r="U21" s="2" t="s">
        <v>23</v>
      </c>
      <c r="V21" s="2" t="s">
        <v>23</v>
      </c>
      <c r="W21" s="2" t="s">
        <v>23</v>
      </c>
      <c r="X21" s="2" t="s">
        <v>23</v>
      </c>
      <c r="Y21" s="2" t="s">
        <v>23</v>
      </c>
      <c r="Z21" s="2" t="s">
        <v>787</v>
      </c>
      <c r="AA21" s="2" t="s">
        <v>788</v>
      </c>
      <c r="AB21" s="2" t="s">
        <v>789</v>
      </c>
      <c r="AC21" s="2" t="s">
        <v>790</v>
      </c>
      <c r="AD21" s="2" t="s">
        <v>791</v>
      </c>
      <c r="AE21" s="2" t="s">
        <v>792</v>
      </c>
      <c r="AF21" s="4" t="s">
        <v>1266</v>
      </c>
      <c r="AG21" s="4" t="s">
        <v>1265</v>
      </c>
    </row>
    <row r="22" spans="1:33" hidden="1">
      <c r="A22" s="2" t="s">
        <v>619</v>
      </c>
      <c r="B22" s="2" t="s">
        <v>25</v>
      </c>
      <c r="C22" s="4">
        <v>20</v>
      </c>
      <c r="D22" s="4" t="s">
        <v>1148</v>
      </c>
      <c r="E22" s="2" t="s">
        <v>1148</v>
      </c>
      <c r="F22" s="2" t="s">
        <v>1148</v>
      </c>
      <c r="G22" s="9" t="s">
        <v>1248</v>
      </c>
      <c r="H22" s="7">
        <v>1150</v>
      </c>
      <c r="I22" s="2" t="s">
        <v>620</v>
      </c>
      <c r="J22" s="2" t="s">
        <v>617</v>
      </c>
      <c r="K22" s="4" t="s">
        <v>1476</v>
      </c>
      <c r="L22" s="2" t="s">
        <v>618</v>
      </c>
      <c r="M22" s="2" t="s">
        <v>24</v>
      </c>
      <c r="N22" s="2" t="s">
        <v>588</v>
      </c>
      <c r="O22" s="2" t="s">
        <v>493</v>
      </c>
      <c r="P22" s="2" t="s">
        <v>40</v>
      </c>
      <c r="Q22" s="4" t="s">
        <v>621</v>
      </c>
      <c r="R22" s="2" t="s">
        <v>621</v>
      </c>
      <c r="S22" s="2" t="s">
        <v>23</v>
      </c>
      <c r="T22" s="2" t="s">
        <v>23</v>
      </c>
      <c r="U22" s="2" t="s">
        <v>23</v>
      </c>
      <c r="V22" s="2" t="s">
        <v>23</v>
      </c>
      <c r="W22" s="2" t="s">
        <v>23</v>
      </c>
      <c r="X22" s="2" t="s">
        <v>23</v>
      </c>
      <c r="Y22" s="2" t="s">
        <v>23</v>
      </c>
      <c r="Z22" s="2" t="s">
        <v>622</v>
      </c>
      <c r="AA22" s="2" t="s">
        <v>623</v>
      </c>
      <c r="AB22" s="2" t="s">
        <v>624</v>
      </c>
      <c r="AC22" s="2" t="s">
        <v>625</v>
      </c>
      <c r="AD22" s="2" t="s">
        <v>626</v>
      </c>
      <c r="AE22" s="2" t="s">
        <v>627</v>
      </c>
      <c r="AF22" s="4" t="s">
        <v>23</v>
      </c>
      <c r="AG22" s="4" t="s">
        <v>23</v>
      </c>
    </row>
    <row r="23" spans="1:33" hidden="1">
      <c r="A23" s="2" t="s">
        <v>776</v>
      </c>
      <c r="B23" s="2" t="s">
        <v>25</v>
      </c>
      <c r="C23" s="4">
        <v>20</v>
      </c>
      <c r="D23" s="4" t="s">
        <v>1148</v>
      </c>
      <c r="E23" s="2" t="s">
        <v>1148</v>
      </c>
      <c r="F23" s="2" t="s">
        <v>1148</v>
      </c>
      <c r="G23" s="2" t="s">
        <v>1192</v>
      </c>
      <c r="H23" s="7">
        <v>1200</v>
      </c>
      <c r="I23" s="2" t="s">
        <v>777</v>
      </c>
      <c r="J23" s="2" t="s">
        <v>775</v>
      </c>
      <c r="K23" s="4" t="s">
        <v>1477</v>
      </c>
      <c r="L23" s="2" t="s">
        <v>658</v>
      </c>
      <c r="M23" s="2" t="s">
        <v>24</v>
      </c>
      <c r="N23" s="2" t="s">
        <v>748</v>
      </c>
      <c r="O23" s="2" t="s">
        <v>458</v>
      </c>
      <c r="P23" s="2" t="s">
        <v>40</v>
      </c>
      <c r="Q23" s="4" t="s">
        <v>230</v>
      </c>
      <c r="R23" s="2" t="s">
        <v>230</v>
      </c>
      <c r="S23" s="2" t="s">
        <v>23</v>
      </c>
      <c r="T23" s="2" t="s">
        <v>23</v>
      </c>
      <c r="U23" s="2" t="s">
        <v>23</v>
      </c>
      <c r="V23" s="2" t="s">
        <v>23</v>
      </c>
      <c r="W23" s="2" t="s">
        <v>23</v>
      </c>
      <c r="X23" s="2" t="s">
        <v>23</v>
      </c>
      <c r="Y23" s="2" t="s">
        <v>23</v>
      </c>
      <c r="Z23" s="2" t="s">
        <v>778</v>
      </c>
      <c r="AA23" s="2" t="s">
        <v>779</v>
      </c>
      <c r="AB23" s="2" t="s">
        <v>780</v>
      </c>
      <c r="AC23" s="2" t="s">
        <v>781</v>
      </c>
      <c r="AD23" s="2" t="s">
        <v>782</v>
      </c>
      <c r="AE23" s="2" t="s">
        <v>783</v>
      </c>
      <c r="AF23" s="4" t="s">
        <v>1301</v>
      </c>
      <c r="AG23" s="4" t="s">
        <v>1300</v>
      </c>
    </row>
    <row r="24" spans="1:33" hidden="1">
      <c r="A24" s="2" t="s">
        <v>659</v>
      </c>
      <c r="B24" s="2" t="s">
        <v>25</v>
      </c>
      <c r="C24" s="4">
        <v>20</v>
      </c>
      <c r="D24" s="4" t="s">
        <v>1148</v>
      </c>
      <c r="E24" s="2" t="s">
        <v>1148</v>
      </c>
      <c r="F24" s="2" t="s">
        <v>1148</v>
      </c>
      <c r="G24" s="9" t="s">
        <v>1250</v>
      </c>
      <c r="H24" s="7">
        <v>1250</v>
      </c>
      <c r="I24" s="2" t="s">
        <v>660</v>
      </c>
      <c r="J24" s="2" t="s">
        <v>657</v>
      </c>
      <c r="K24" s="4" t="s">
        <v>1477</v>
      </c>
      <c r="L24" s="2" t="s">
        <v>658</v>
      </c>
      <c r="M24" s="2" t="s">
        <v>24</v>
      </c>
      <c r="N24" s="2" t="s">
        <v>588</v>
      </c>
      <c r="O24" s="2" t="s">
        <v>508</v>
      </c>
      <c r="P24" s="2" t="s">
        <v>40</v>
      </c>
      <c r="Q24" s="4" t="s">
        <v>230</v>
      </c>
      <c r="R24" s="2" t="s">
        <v>230</v>
      </c>
      <c r="S24" s="2" t="s">
        <v>23</v>
      </c>
      <c r="T24" s="2" t="s">
        <v>23</v>
      </c>
      <c r="U24" s="2" t="s">
        <v>23</v>
      </c>
      <c r="V24" s="2" t="s">
        <v>23</v>
      </c>
      <c r="W24" s="2" t="s">
        <v>23</v>
      </c>
      <c r="X24" s="2" t="s">
        <v>23</v>
      </c>
      <c r="Y24" s="2" t="s">
        <v>23</v>
      </c>
      <c r="Z24" s="2" t="s">
        <v>23</v>
      </c>
      <c r="AA24" s="2" t="s">
        <v>661</v>
      </c>
      <c r="AB24" s="2" t="s">
        <v>662</v>
      </c>
      <c r="AC24" s="2" t="s">
        <v>663</v>
      </c>
      <c r="AD24" s="2" t="s">
        <v>664</v>
      </c>
      <c r="AE24" s="2" t="s">
        <v>23</v>
      </c>
      <c r="AF24" s="4" t="s">
        <v>23</v>
      </c>
      <c r="AG24" s="4" t="s">
        <v>23</v>
      </c>
    </row>
    <row r="25" spans="1:33" hidden="1">
      <c r="A25" s="2" t="s">
        <v>543</v>
      </c>
      <c r="B25" s="2" t="s">
        <v>25</v>
      </c>
      <c r="C25" s="4">
        <v>20</v>
      </c>
      <c r="D25" s="4" t="s">
        <v>1148</v>
      </c>
      <c r="E25" s="2" t="s">
        <v>1148</v>
      </c>
      <c r="F25" s="2" t="s">
        <v>1148</v>
      </c>
      <c r="G25" s="2" t="s">
        <v>1185</v>
      </c>
      <c r="H25" s="7">
        <v>1300</v>
      </c>
      <c r="I25" s="2" t="s">
        <v>544</v>
      </c>
      <c r="J25" s="2" t="s">
        <v>541</v>
      </c>
      <c r="K25" s="4" t="s">
        <v>542</v>
      </c>
      <c r="L25" s="2" t="s">
        <v>542</v>
      </c>
      <c r="M25" s="2" t="s">
        <v>24</v>
      </c>
      <c r="N25" s="2" t="s">
        <v>528</v>
      </c>
      <c r="O25" s="2" t="s">
        <v>545</v>
      </c>
      <c r="P25" s="2" t="s">
        <v>40</v>
      </c>
      <c r="Q25" s="4" t="s">
        <v>546</v>
      </c>
      <c r="R25" s="2" t="s">
        <v>546</v>
      </c>
      <c r="S25" s="2" t="s">
        <v>23</v>
      </c>
      <c r="T25" s="2" t="s">
        <v>23</v>
      </c>
      <c r="U25" s="2" t="s">
        <v>23</v>
      </c>
      <c r="V25" s="2" t="s">
        <v>23</v>
      </c>
      <c r="W25" s="2" t="s">
        <v>23</v>
      </c>
      <c r="X25" s="2" t="s">
        <v>23</v>
      </c>
      <c r="Y25" s="2" t="s">
        <v>23</v>
      </c>
      <c r="Z25" s="2" t="s">
        <v>547</v>
      </c>
      <c r="AA25" s="2" t="s">
        <v>548</v>
      </c>
      <c r="AB25" s="2" t="s">
        <v>549</v>
      </c>
      <c r="AC25" s="2" t="s">
        <v>550</v>
      </c>
      <c r="AD25" s="2" t="s">
        <v>551</v>
      </c>
      <c r="AE25" s="2" t="s">
        <v>552</v>
      </c>
      <c r="AF25" s="4" t="s">
        <v>1295</v>
      </c>
      <c r="AG25" s="4" t="s">
        <v>1294</v>
      </c>
    </row>
    <row r="26" spans="1:33" hidden="1">
      <c r="A26" s="2" t="s">
        <v>946</v>
      </c>
      <c r="B26" s="2" t="s">
        <v>25</v>
      </c>
      <c r="C26" s="4">
        <v>20</v>
      </c>
      <c r="D26" s="4" t="s">
        <v>1148</v>
      </c>
      <c r="E26" s="2" t="s">
        <v>1148</v>
      </c>
      <c r="F26" s="2" t="s">
        <v>1148</v>
      </c>
      <c r="G26" s="2" t="s">
        <v>1193</v>
      </c>
      <c r="H26" s="7">
        <v>1400</v>
      </c>
      <c r="I26" s="2" t="s">
        <v>947</v>
      </c>
      <c r="J26" s="2" t="s">
        <v>944</v>
      </c>
      <c r="K26" s="4" t="s">
        <v>1478</v>
      </c>
      <c r="L26" s="2" t="s">
        <v>945</v>
      </c>
      <c r="M26" s="2" t="s">
        <v>27</v>
      </c>
      <c r="N26" s="2" t="s">
        <v>926</v>
      </c>
      <c r="O26" s="2" t="s">
        <v>62</v>
      </c>
      <c r="P26" s="2" t="s">
        <v>40</v>
      </c>
      <c r="Q26" s="4" t="s">
        <v>1479</v>
      </c>
      <c r="R26" s="2" t="s">
        <v>948</v>
      </c>
      <c r="S26" s="2" t="s">
        <v>440</v>
      </c>
      <c r="T26" s="2" t="s">
        <v>949</v>
      </c>
      <c r="U26" s="2" t="s">
        <v>950</v>
      </c>
      <c r="V26" s="2" t="s">
        <v>23</v>
      </c>
      <c r="W26" s="2" t="s">
        <v>23</v>
      </c>
      <c r="X26" s="2" t="s">
        <v>23</v>
      </c>
      <c r="Y26" s="2" t="s">
        <v>23</v>
      </c>
      <c r="Z26" s="2" t="s">
        <v>951</v>
      </c>
      <c r="AA26" s="2" t="s">
        <v>952</v>
      </c>
      <c r="AB26" s="2" t="s">
        <v>953</v>
      </c>
      <c r="AC26" s="2" t="s">
        <v>954</v>
      </c>
      <c r="AD26" s="2" t="s">
        <v>955</v>
      </c>
      <c r="AE26" s="2" t="s">
        <v>956</v>
      </c>
      <c r="AF26" s="4" t="s">
        <v>1364</v>
      </c>
      <c r="AG26" s="4" t="s">
        <v>1363</v>
      </c>
    </row>
    <row r="27" spans="1:33" hidden="1">
      <c r="A27" s="2" t="s">
        <v>687</v>
      </c>
      <c r="B27" s="2" t="s">
        <v>25</v>
      </c>
      <c r="C27" s="4">
        <v>20</v>
      </c>
      <c r="D27" s="4" t="s">
        <v>1148</v>
      </c>
      <c r="E27" s="2" t="s">
        <v>1148</v>
      </c>
      <c r="F27" s="2" t="s">
        <v>1148</v>
      </c>
      <c r="G27" s="2" t="s">
        <v>1193</v>
      </c>
      <c r="H27" s="7">
        <v>1450</v>
      </c>
      <c r="I27" s="2" t="s">
        <v>688</v>
      </c>
      <c r="J27" s="2" t="s">
        <v>685</v>
      </c>
      <c r="K27" s="4" t="s">
        <v>1480</v>
      </c>
      <c r="L27" s="2" t="s">
        <v>686</v>
      </c>
      <c r="M27" s="2" t="s">
        <v>24</v>
      </c>
      <c r="N27" s="2" t="s">
        <v>674</v>
      </c>
      <c r="O27" s="2" t="s">
        <v>496</v>
      </c>
      <c r="P27" s="2" t="s">
        <v>40</v>
      </c>
      <c r="Q27" s="4" t="s">
        <v>63</v>
      </c>
      <c r="R27" s="2" t="s">
        <v>63</v>
      </c>
      <c r="S27" s="2" t="s">
        <v>23</v>
      </c>
      <c r="T27" s="2" t="s">
        <v>23</v>
      </c>
      <c r="U27" s="2" t="s">
        <v>23</v>
      </c>
      <c r="V27" s="2" t="s">
        <v>23</v>
      </c>
      <c r="W27" s="2" t="s">
        <v>23</v>
      </c>
      <c r="X27" s="2" t="s">
        <v>23</v>
      </c>
      <c r="Y27" s="2" t="s">
        <v>23</v>
      </c>
      <c r="Z27" s="2" t="s">
        <v>689</v>
      </c>
      <c r="AA27" s="2" t="s">
        <v>690</v>
      </c>
      <c r="AB27" s="2" t="s">
        <v>691</v>
      </c>
      <c r="AC27" s="2" t="s">
        <v>692</v>
      </c>
      <c r="AD27" s="2" t="s">
        <v>693</v>
      </c>
      <c r="AE27" s="2" t="s">
        <v>694</v>
      </c>
      <c r="AF27" s="4" t="s">
        <v>1276</v>
      </c>
      <c r="AG27" s="4" t="s">
        <v>1275</v>
      </c>
    </row>
    <row r="28" spans="1:33" hidden="1">
      <c r="A28" s="2" t="s">
        <v>60</v>
      </c>
      <c r="B28" s="2" t="s">
        <v>25</v>
      </c>
      <c r="C28" s="4">
        <v>20</v>
      </c>
      <c r="D28" s="4" t="s">
        <v>1148</v>
      </c>
      <c r="E28" s="2" t="s">
        <v>1148</v>
      </c>
      <c r="F28" s="2" t="s">
        <v>1148</v>
      </c>
      <c r="G28" s="9" t="s">
        <v>1247</v>
      </c>
      <c r="H28" s="7">
        <v>1500</v>
      </c>
      <c r="I28" s="2" t="s">
        <v>61</v>
      </c>
      <c r="J28" s="2" t="s">
        <v>58</v>
      </c>
      <c r="K28" s="4" t="s">
        <v>1481</v>
      </c>
      <c r="L28" s="2" t="s">
        <v>59</v>
      </c>
      <c r="M28" s="2" t="s">
        <v>27</v>
      </c>
      <c r="N28" s="2" t="s">
        <v>42</v>
      </c>
      <c r="O28" s="2" t="s">
        <v>62</v>
      </c>
      <c r="P28" s="2" t="s">
        <v>40</v>
      </c>
      <c r="Q28" s="4" t="s">
        <v>63</v>
      </c>
      <c r="R28" s="2" t="s">
        <v>63</v>
      </c>
      <c r="S28" s="2" t="s">
        <v>23</v>
      </c>
      <c r="T28" s="2" t="s">
        <v>23</v>
      </c>
      <c r="U28" s="2" t="s">
        <v>23</v>
      </c>
      <c r="V28" s="2" t="s">
        <v>23</v>
      </c>
      <c r="W28" s="2" t="s">
        <v>23</v>
      </c>
      <c r="X28" s="2" t="s">
        <v>23</v>
      </c>
      <c r="Y28" s="2" t="s">
        <v>23</v>
      </c>
      <c r="Z28" s="2" t="s">
        <v>64</v>
      </c>
      <c r="AA28" s="2" t="s">
        <v>65</v>
      </c>
      <c r="AB28" s="2" t="s">
        <v>66</v>
      </c>
      <c r="AC28" s="2" t="s">
        <v>67</v>
      </c>
      <c r="AD28" s="2" t="s">
        <v>68</v>
      </c>
      <c r="AE28" s="2" t="s">
        <v>69</v>
      </c>
      <c r="AF28" s="4" t="s">
        <v>1321</v>
      </c>
      <c r="AG28" s="4" t="s">
        <v>1320</v>
      </c>
    </row>
    <row r="29" spans="1:33" hidden="1">
      <c r="A29" s="2" t="s">
        <v>767</v>
      </c>
      <c r="B29" s="2" t="s">
        <v>25</v>
      </c>
      <c r="C29" s="4">
        <v>20</v>
      </c>
      <c r="D29" s="4" t="s">
        <v>1148</v>
      </c>
      <c r="E29" s="2" t="s">
        <v>1148</v>
      </c>
      <c r="F29" s="2" t="s">
        <v>1148</v>
      </c>
      <c r="G29" s="2" t="s">
        <v>1197</v>
      </c>
      <c r="H29" s="7">
        <v>1600</v>
      </c>
      <c r="I29" s="2" t="s">
        <v>768</v>
      </c>
      <c r="J29" s="2" t="s">
        <v>765</v>
      </c>
      <c r="K29" s="4" t="s">
        <v>766</v>
      </c>
      <c r="L29" s="2" t="s">
        <v>766</v>
      </c>
      <c r="M29" s="2" t="s">
        <v>24</v>
      </c>
      <c r="N29" s="2" t="s">
        <v>748</v>
      </c>
      <c r="O29" s="2" t="s">
        <v>472</v>
      </c>
      <c r="P29" s="2" t="s">
        <v>40</v>
      </c>
      <c r="Q29" s="4" t="s">
        <v>402</v>
      </c>
      <c r="R29" s="2" t="s">
        <v>402</v>
      </c>
      <c r="S29" s="2" t="s">
        <v>23</v>
      </c>
      <c r="T29" s="2" t="s">
        <v>23</v>
      </c>
      <c r="U29" s="2" t="s">
        <v>23</v>
      </c>
      <c r="V29" s="2" t="s">
        <v>23</v>
      </c>
      <c r="W29" s="2" t="s">
        <v>23</v>
      </c>
      <c r="X29" s="2" t="s">
        <v>23</v>
      </c>
      <c r="Y29" s="2" t="s">
        <v>23</v>
      </c>
      <c r="Z29" s="2" t="s">
        <v>769</v>
      </c>
      <c r="AA29" s="2" t="s">
        <v>770</v>
      </c>
      <c r="AB29" s="2" t="s">
        <v>771</v>
      </c>
      <c r="AC29" s="2" t="s">
        <v>772</v>
      </c>
      <c r="AD29" s="2" t="s">
        <v>773</v>
      </c>
      <c r="AE29" s="2" t="s">
        <v>774</v>
      </c>
      <c r="AF29" s="4" t="s">
        <v>1291</v>
      </c>
      <c r="AG29" s="4" t="s">
        <v>1290</v>
      </c>
    </row>
    <row r="30" spans="1:33" hidden="1">
      <c r="A30" s="2" t="s">
        <v>838</v>
      </c>
      <c r="B30" s="2" t="s">
        <v>25</v>
      </c>
      <c r="C30" s="4">
        <v>20</v>
      </c>
      <c r="D30" s="4" t="s">
        <v>1148</v>
      </c>
      <c r="E30" s="2" t="s">
        <v>1148</v>
      </c>
      <c r="F30" s="2" t="s">
        <v>1148</v>
      </c>
      <c r="G30" s="2" t="s">
        <v>1201</v>
      </c>
      <c r="H30" s="7">
        <v>1700</v>
      </c>
      <c r="I30" s="2" t="s">
        <v>839</v>
      </c>
      <c r="J30" s="2" t="s">
        <v>836</v>
      </c>
      <c r="K30" s="4" t="s">
        <v>837</v>
      </c>
      <c r="L30" s="2" t="s">
        <v>837</v>
      </c>
      <c r="M30" s="2" t="s">
        <v>24</v>
      </c>
      <c r="N30" s="2" t="s">
        <v>748</v>
      </c>
      <c r="O30" s="2" t="s">
        <v>501</v>
      </c>
      <c r="P30" s="2" t="s">
        <v>40</v>
      </c>
      <c r="Q30" s="4" t="s">
        <v>840</v>
      </c>
      <c r="R30" s="2" t="s">
        <v>840</v>
      </c>
      <c r="S30" s="2" t="s">
        <v>23</v>
      </c>
      <c r="T30" s="2" t="s">
        <v>23</v>
      </c>
      <c r="U30" s="2" t="s">
        <v>23</v>
      </c>
      <c r="V30" s="2" t="s">
        <v>23</v>
      </c>
      <c r="W30" s="2" t="s">
        <v>23</v>
      </c>
      <c r="X30" s="2" t="s">
        <v>23</v>
      </c>
      <c r="Y30" s="2" t="s">
        <v>23</v>
      </c>
      <c r="Z30" s="2" t="s">
        <v>841</v>
      </c>
      <c r="AA30" s="2" t="s">
        <v>842</v>
      </c>
      <c r="AB30" s="2" t="s">
        <v>843</v>
      </c>
      <c r="AC30" s="2" t="s">
        <v>844</v>
      </c>
      <c r="AD30" s="2" t="s">
        <v>845</v>
      </c>
      <c r="AE30" s="2" t="s">
        <v>846</v>
      </c>
      <c r="AF30" s="4" t="s">
        <v>1282</v>
      </c>
      <c r="AG30" s="4" t="s">
        <v>1281</v>
      </c>
    </row>
    <row r="31" spans="1:33" hidden="1">
      <c r="A31" s="2" t="s">
        <v>813</v>
      </c>
      <c r="B31" s="2" t="s">
        <v>25</v>
      </c>
      <c r="C31" s="4">
        <v>20</v>
      </c>
      <c r="D31" s="4" t="s">
        <v>1148</v>
      </c>
      <c r="E31" s="2" t="s">
        <v>1148</v>
      </c>
      <c r="F31" s="2" t="s">
        <v>1148</v>
      </c>
      <c r="G31" s="9" t="s">
        <v>1252</v>
      </c>
      <c r="H31" s="7">
        <v>1800</v>
      </c>
      <c r="I31" s="2" t="s">
        <v>814</v>
      </c>
      <c r="J31" s="2" t="s">
        <v>811</v>
      </c>
      <c r="K31" s="4" t="s">
        <v>812</v>
      </c>
      <c r="L31" s="2" t="s">
        <v>812</v>
      </c>
      <c r="M31" s="2" t="s">
        <v>24</v>
      </c>
      <c r="N31" s="2" t="s">
        <v>748</v>
      </c>
      <c r="O31" s="2" t="s">
        <v>492</v>
      </c>
      <c r="P31" s="2" t="s">
        <v>40</v>
      </c>
      <c r="Q31" s="4" t="s">
        <v>815</v>
      </c>
      <c r="R31" s="2" t="s">
        <v>815</v>
      </c>
      <c r="S31" s="2" t="s">
        <v>23</v>
      </c>
      <c r="T31" s="2" t="s">
        <v>23</v>
      </c>
      <c r="U31" s="2" t="s">
        <v>23</v>
      </c>
      <c r="V31" s="2" t="s">
        <v>23</v>
      </c>
      <c r="W31" s="2" t="s">
        <v>23</v>
      </c>
      <c r="X31" s="2" t="s">
        <v>23</v>
      </c>
      <c r="Y31" s="2" t="s">
        <v>23</v>
      </c>
      <c r="Z31" s="2" t="s">
        <v>816</v>
      </c>
      <c r="AA31" s="2" t="s">
        <v>817</v>
      </c>
      <c r="AB31" s="2" t="s">
        <v>818</v>
      </c>
      <c r="AC31" s="2" t="s">
        <v>819</v>
      </c>
      <c r="AD31" s="2" t="s">
        <v>820</v>
      </c>
      <c r="AE31" s="2" t="s">
        <v>821</v>
      </c>
      <c r="AF31" s="4" t="s">
        <v>1299</v>
      </c>
      <c r="AG31" s="4" t="s">
        <v>1298</v>
      </c>
    </row>
    <row r="32" spans="1:33" hidden="1">
      <c r="A32" s="2" t="s">
        <v>648</v>
      </c>
      <c r="B32" s="2" t="s">
        <v>25</v>
      </c>
      <c r="C32" s="4">
        <v>20</v>
      </c>
      <c r="D32" s="4" t="s">
        <v>1148</v>
      </c>
      <c r="E32" s="2" t="s">
        <v>1148</v>
      </c>
      <c r="F32" s="2" t="s">
        <v>1148</v>
      </c>
      <c r="G32" s="2" t="s">
        <v>1191</v>
      </c>
      <c r="H32" s="7">
        <v>1900</v>
      </c>
      <c r="I32" s="2" t="s">
        <v>649</v>
      </c>
      <c r="J32" s="2" t="s">
        <v>646</v>
      </c>
      <c r="K32" s="4" t="s">
        <v>1482</v>
      </c>
      <c r="L32" s="2" t="s">
        <v>647</v>
      </c>
      <c r="M32" s="2" t="s">
        <v>24</v>
      </c>
      <c r="N32" s="2" t="s">
        <v>588</v>
      </c>
      <c r="O32" s="2" t="s">
        <v>507</v>
      </c>
      <c r="P32" s="2" t="s">
        <v>40</v>
      </c>
      <c r="Q32" s="4" t="s">
        <v>650</v>
      </c>
      <c r="R32" s="2" t="s">
        <v>650</v>
      </c>
      <c r="S32" s="2" t="s">
        <v>23</v>
      </c>
      <c r="T32" s="2" t="s">
        <v>23</v>
      </c>
      <c r="U32" s="2" t="s">
        <v>23</v>
      </c>
      <c r="V32" s="2" t="s">
        <v>23</v>
      </c>
      <c r="W32" s="2" t="s">
        <v>23</v>
      </c>
      <c r="X32" s="2" t="s">
        <v>23</v>
      </c>
      <c r="Y32" s="2" t="s">
        <v>23</v>
      </c>
      <c r="Z32" s="2" t="s">
        <v>651</v>
      </c>
      <c r="AA32" s="2" t="s">
        <v>652</v>
      </c>
      <c r="AB32" s="2" t="s">
        <v>653</v>
      </c>
      <c r="AC32" s="2" t="s">
        <v>654</v>
      </c>
      <c r="AD32" s="2" t="s">
        <v>655</v>
      </c>
      <c r="AE32" s="2" t="s">
        <v>656</v>
      </c>
      <c r="AF32" s="4" t="s">
        <v>1293</v>
      </c>
      <c r="AG32" s="4" t="s">
        <v>1292</v>
      </c>
    </row>
    <row r="33" spans="1:33" hidden="1">
      <c r="A33" s="2" t="s">
        <v>717</v>
      </c>
      <c r="B33" s="2" t="s">
        <v>25</v>
      </c>
      <c r="C33" s="4">
        <v>20</v>
      </c>
      <c r="D33" s="4" t="s">
        <v>1148</v>
      </c>
      <c r="E33" s="2" t="s">
        <v>1148</v>
      </c>
      <c r="F33" s="2" t="s">
        <v>1148</v>
      </c>
      <c r="G33" s="2" t="s">
        <v>1196</v>
      </c>
      <c r="H33" s="7">
        <v>2000</v>
      </c>
      <c r="I33" s="2" t="s">
        <v>718</v>
      </c>
      <c r="J33" s="2" t="s">
        <v>715</v>
      </c>
      <c r="K33" s="4" t="s">
        <v>716</v>
      </c>
      <c r="L33" s="2" t="s">
        <v>716</v>
      </c>
      <c r="M33" s="2" t="s">
        <v>24</v>
      </c>
      <c r="N33" s="2" t="s">
        <v>674</v>
      </c>
      <c r="O33" s="2" t="s">
        <v>488</v>
      </c>
      <c r="P33" s="2" t="s">
        <v>40</v>
      </c>
      <c r="Q33" s="4" t="s">
        <v>719</v>
      </c>
      <c r="R33" s="2" t="s">
        <v>719</v>
      </c>
      <c r="S33" s="2" t="s">
        <v>23</v>
      </c>
      <c r="T33" s="2" t="s">
        <v>23</v>
      </c>
      <c r="U33" s="2" t="s">
        <v>23</v>
      </c>
      <c r="V33" s="2" t="s">
        <v>23</v>
      </c>
      <c r="W33" s="2" t="s">
        <v>23</v>
      </c>
      <c r="X33" s="2" t="s">
        <v>23</v>
      </c>
      <c r="Y33" s="2" t="s">
        <v>23</v>
      </c>
      <c r="Z33" s="2" t="s">
        <v>720</v>
      </c>
      <c r="AA33" s="2" t="s">
        <v>721</v>
      </c>
      <c r="AB33" s="2" t="s">
        <v>722</v>
      </c>
      <c r="AC33" s="2" t="s">
        <v>723</v>
      </c>
      <c r="AD33" s="2" t="s">
        <v>724</v>
      </c>
      <c r="AE33" s="2" t="s">
        <v>725</v>
      </c>
      <c r="AF33" s="4" t="s">
        <v>1297</v>
      </c>
      <c r="AG33" s="4" t="s">
        <v>1296</v>
      </c>
    </row>
    <row r="34" spans="1:33" hidden="1">
      <c r="A34" s="2" t="s">
        <v>637</v>
      </c>
      <c r="B34" s="2" t="s">
        <v>25</v>
      </c>
      <c r="C34" s="4">
        <v>20</v>
      </c>
      <c r="D34" s="4" t="s">
        <v>1148</v>
      </c>
      <c r="E34" s="2" t="s">
        <v>1148</v>
      </c>
      <c r="F34" s="2" t="s">
        <v>1148</v>
      </c>
      <c r="G34" s="2" t="s">
        <v>1190</v>
      </c>
      <c r="H34" s="7">
        <v>2100</v>
      </c>
      <c r="I34" s="2" t="s">
        <v>638</v>
      </c>
      <c r="J34" s="2" t="s">
        <v>635</v>
      </c>
      <c r="K34" s="4" t="s">
        <v>636</v>
      </c>
      <c r="L34" s="2" t="s">
        <v>636</v>
      </c>
      <c r="M34" s="2" t="s">
        <v>24</v>
      </c>
      <c r="N34" s="2" t="s">
        <v>588</v>
      </c>
      <c r="O34" s="2" t="s">
        <v>495</v>
      </c>
      <c r="P34" s="2" t="s">
        <v>40</v>
      </c>
      <c r="Q34" s="4" t="s">
        <v>639</v>
      </c>
      <c r="R34" s="2" t="s">
        <v>639</v>
      </c>
      <c r="S34" s="2" t="s">
        <v>23</v>
      </c>
      <c r="T34" s="2" t="s">
        <v>23</v>
      </c>
      <c r="U34" s="2" t="s">
        <v>23</v>
      </c>
      <c r="V34" s="2" t="s">
        <v>23</v>
      </c>
      <c r="W34" s="2" t="s">
        <v>23</v>
      </c>
      <c r="X34" s="2" t="s">
        <v>23</v>
      </c>
      <c r="Y34" s="2" t="s">
        <v>23</v>
      </c>
      <c r="Z34" s="2" t="s">
        <v>640</v>
      </c>
      <c r="AA34" s="2" t="s">
        <v>641</v>
      </c>
      <c r="AB34" s="2" t="s">
        <v>642</v>
      </c>
      <c r="AC34" s="2" t="s">
        <v>643</v>
      </c>
      <c r="AD34" s="2" t="s">
        <v>644</v>
      </c>
      <c r="AE34" s="2" t="s">
        <v>645</v>
      </c>
      <c r="AF34" s="4" t="s">
        <v>1280</v>
      </c>
      <c r="AG34" s="4" t="s">
        <v>1279</v>
      </c>
    </row>
    <row r="35" spans="1:33" hidden="1">
      <c r="A35" s="2" t="s">
        <v>795</v>
      </c>
      <c r="B35" s="2" t="s">
        <v>25</v>
      </c>
      <c r="C35" s="4">
        <v>20</v>
      </c>
      <c r="D35" s="4" t="s">
        <v>1148</v>
      </c>
      <c r="E35" s="2" t="s">
        <v>1148</v>
      </c>
      <c r="F35" s="2" t="s">
        <v>1148</v>
      </c>
      <c r="G35" s="2" t="s">
        <v>1199</v>
      </c>
      <c r="H35" s="7">
        <v>2200</v>
      </c>
      <c r="I35" s="2" t="s">
        <v>796</v>
      </c>
      <c r="J35" s="2" t="s">
        <v>793</v>
      </c>
      <c r="K35" s="4" t="s">
        <v>1483</v>
      </c>
      <c r="L35" s="2" t="s">
        <v>794</v>
      </c>
      <c r="M35" s="2" t="s">
        <v>24</v>
      </c>
      <c r="N35" s="2" t="s">
        <v>748</v>
      </c>
      <c r="O35" s="2" t="s">
        <v>489</v>
      </c>
      <c r="P35" s="2" t="s">
        <v>40</v>
      </c>
      <c r="Q35" s="4" t="s">
        <v>621</v>
      </c>
      <c r="R35" s="2" t="s">
        <v>621</v>
      </c>
      <c r="S35" s="2" t="s">
        <v>23</v>
      </c>
      <c r="T35" s="2" t="s">
        <v>23</v>
      </c>
      <c r="U35" s="2" t="s">
        <v>23</v>
      </c>
      <c r="V35" s="2" t="s">
        <v>23</v>
      </c>
      <c r="W35" s="2" t="s">
        <v>23</v>
      </c>
      <c r="X35" s="2" t="s">
        <v>23</v>
      </c>
      <c r="Y35" s="2" t="s">
        <v>23</v>
      </c>
      <c r="Z35" s="2" t="s">
        <v>797</v>
      </c>
      <c r="AA35" s="2" t="s">
        <v>798</v>
      </c>
      <c r="AB35" s="2" t="s">
        <v>799</v>
      </c>
      <c r="AC35" s="2" t="s">
        <v>800</v>
      </c>
      <c r="AD35" s="2" t="s">
        <v>801</v>
      </c>
      <c r="AE35" s="2" t="s">
        <v>802</v>
      </c>
      <c r="AF35" s="4" t="s">
        <v>1278</v>
      </c>
      <c r="AG35" s="4" t="s">
        <v>1277</v>
      </c>
    </row>
    <row r="36" spans="1:33" hidden="1">
      <c r="A36" s="2" t="s">
        <v>312</v>
      </c>
      <c r="B36" s="2" t="s">
        <v>25</v>
      </c>
      <c r="C36" s="4">
        <v>30</v>
      </c>
      <c r="D36" s="4" t="s">
        <v>1484</v>
      </c>
      <c r="E36" s="2" t="s">
        <v>1174</v>
      </c>
      <c r="F36" s="2" t="s">
        <v>1150</v>
      </c>
      <c r="G36" s="2" t="s">
        <v>1177</v>
      </c>
      <c r="H36" s="7">
        <v>100</v>
      </c>
      <c r="I36" s="2" t="s">
        <v>313</v>
      </c>
      <c r="J36" s="2" t="s">
        <v>310</v>
      </c>
      <c r="K36" s="4" t="s">
        <v>1485</v>
      </c>
      <c r="L36" s="2" t="s">
        <v>311</v>
      </c>
      <c r="M36" s="2" t="s">
        <v>27</v>
      </c>
      <c r="N36" s="2" t="s">
        <v>302</v>
      </c>
      <c r="O36" s="2" t="s">
        <v>35</v>
      </c>
      <c r="P36" s="2" t="s">
        <v>40</v>
      </c>
      <c r="Q36" s="4" t="s">
        <v>111</v>
      </c>
      <c r="R36" s="2" t="s">
        <v>111</v>
      </c>
      <c r="S36" s="2" t="s">
        <v>23</v>
      </c>
      <c r="T36" s="2" t="s">
        <v>23</v>
      </c>
      <c r="U36" s="2" t="s">
        <v>23</v>
      </c>
      <c r="V36" s="2" t="s">
        <v>23</v>
      </c>
      <c r="W36" s="2" t="s">
        <v>23</v>
      </c>
      <c r="X36" s="2" t="s">
        <v>23</v>
      </c>
      <c r="Y36" s="2" t="s">
        <v>23</v>
      </c>
      <c r="Z36" s="2" t="s">
        <v>314</v>
      </c>
      <c r="AA36" s="2" t="s">
        <v>315</v>
      </c>
      <c r="AB36" s="2" t="s">
        <v>316</v>
      </c>
      <c r="AC36" s="2" t="s">
        <v>317</v>
      </c>
      <c r="AD36" s="2" t="s">
        <v>318</v>
      </c>
      <c r="AE36" s="2" t="s">
        <v>319</v>
      </c>
      <c r="AF36" s="4" t="s">
        <v>1415</v>
      </c>
      <c r="AG36" s="4" t="s">
        <v>1414</v>
      </c>
    </row>
    <row r="37" spans="1:33" hidden="1">
      <c r="A37" s="2" t="s">
        <v>216</v>
      </c>
      <c r="B37" s="2" t="s">
        <v>25</v>
      </c>
      <c r="C37" s="4">
        <v>30</v>
      </c>
      <c r="D37" s="4" t="s">
        <v>1484</v>
      </c>
      <c r="E37" s="2" t="s">
        <v>1174</v>
      </c>
      <c r="F37" s="2" t="s">
        <v>1150</v>
      </c>
      <c r="G37" s="2" t="s">
        <v>1167</v>
      </c>
      <c r="H37" s="7">
        <v>200</v>
      </c>
      <c r="I37" s="2" t="s">
        <v>217</v>
      </c>
      <c r="J37" s="2" t="s">
        <v>214</v>
      </c>
      <c r="K37" s="4" t="s">
        <v>215</v>
      </c>
      <c r="L37" s="2" t="s">
        <v>215</v>
      </c>
      <c r="M37" s="2" t="s">
        <v>27</v>
      </c>
      <c r="N37" s="2" t="s">
        <v>193</v>
      </c>
      <c r="O37" s="2" t="s">
        <v>134</v>
      </c>
      <c r="P37" s="2" t="s">
        <v>40</v>
      </c>
      <c r="Q37" s="4" t="s">
        <v>111</v>
      </c>
      <c r="R37" s="2" t="s">
        <v>111</v>
      </c>
      <c r="S37" s="2" t="s">
        <v>23</v>
      </c>
      <c r="T37" s="2" t="s">
        <v>23</v>
      </c>
      <c r="U37" s="2" t="s">
        <v>23</v>
      </c>
      <c r="V37" s="2" t="s">
        <v>23</v>
      </c>
      <c r="W37" s="2" t="s">
        <v>23</v>
      </c>
      <c r="X37" s="2" t="s">
        <v>23</v>
      </c>
      <c r="Y37" s="2" t="s">
        <v>23</v>
      </c>
      <c r="Z37" s="2" t="s">
        <v>218</v>
      </c>
      <c r="AA37" s="2" t="s">
        <v>219</v>
      </c>
      <c r="AB37" s="2" t="s">
        <v>220</v>
      </c>
      <c r="AC37" s="2" t="s">
        <v>221</v>
      </c>
      <c r="AD37" s="2" t="s">
        <v>222</v>
      </c>
      <c r="AE37" s="2" t="s">
        <v>223</v>
      </c>
      <c r="AF37" s="4" t="s">
        <v>1319</v>
      </c>
      <c r="AG37" s="4" t="s">
        <v>1318</v>
      </c>
    </row>
    <row r="38" spans="1:33" hidden="1">
      <c r="A38" s="2" t="s">
        <v>928</v>
      </c>
      <c r="B38" s="2" t="s">
        <v>25</v>
      </c>
      <c r="C38" s="4">
        <v>30</v>
      </c>
      <c r="D38" s="4" t="s">
        <v>1484</v>
      </c>
      <c r="E38" s="2" t="s">
        <v>1174</v>
      </c>
      <c r="F38" s="2" t="s">
        <v>1150</v>
      </c>
      <c r="G38" s="2" t="s">
        <v>1195</v>
      </c>
      <c r="H38" s="7">
        <v>300</v>
      </c>
      <c r="I38" s="2" t="s">
        <v>929</v>
      </c>
      <c r="J38" s="2" t="s">
        <v>927</v>
      </c>
      <c r="K38" s="4" t="s">
        <v>1486</v>
      </c>
      <c r="L38" s="2" t="s">
        <v>706</v>
      </c>
      <c r="M38" s="2" t="s">
        <v>27</v>
      </c>
      <c r="N38" s="2" t="s">
        <v>926</v>
      </c>
      <c r="O38" s="2" t="s">
        <v>36</v>
      </c>
      <c r="P38" s="2" t="s">
        <v>40</v>
      </c>
      <c r="Q38" s="4" t="s">
        <v>443</v>
      </c>
      <c r="R38" s="2" t="s">
        <v>443</v>
      </c>
      <c r="S38" s="2" t="s">
        <v>23</v>
      </c>
      <c r="T38" s="2" t="s">
        <v>23</v>
      </c>
      <c r="U38" s="2" t="s">
        <v>23</v>
      </c>
      <c r="V38" s="2" t="s">
        <v>23</v>
      </c>
      <c r="W38" s="2" t="s">
        <v>23</v>
      </c>
      <c r="X38" s="2" t="s">
        <v>23</v>
      </c>
      <c r="Y38" s="2" t="s">
        <v>23</v>
      </c>
      <c r="Z38" s="2" t="s">
        <v>23</v>
      </c>
      <c r="AA38" s="2" t="s">
        <v>930</v>
      </c>
      <c r="AB38" s="2" t="s">
        <v>931</v>
      </c>
      <c r="AC38" s="2" t="s">
        <v>23</v>
      </c>
      <c r="AD38" s="2" t="s">
        <v>932</v>
      </c>
      <c r="AE38" s="2" t="s">
        <v>23</v>
      </c>
      <c r="AF38" s="4" t="s">
        <v>23</v>
      </c>
      <c r="AG38" s="4" t="s">
        <v>23</v>
      </c>
    </row>
    <row r="39" spans="1:33" hidden="1">
      <c r="A39" s="2" t="s">
        <v>277</v>
      </c>
      <c r="B39" s="2" t="s">
        <v>25</v>
      </c>
      <c r="C39" s="4">
        <v>30</v>
      </c>
      <c r="D39" s="4" t="s">
        <v>1484</v>
      </c>
      <c r="E39" s="2" t="s">
        <v>1174</v>
      </c>
      <c r="F39" s="2" t="s">
        <v>1150</v>
      </c>
      <c r="G39" s="2" t="s">
        <v>1172</v>
      </c>
      <c r="H39" s="7">
        <v>400</v>
      </c>
      <c r="I39" s="2" t="s">
        <v>278</v>
      </c>
      <c r="J39" s="2" t="s">
        <v>275</v>
      </c>
      <c r="K39" s="4" t="s">
        <v>1487</v>
      </c>
      <c r="L39" s="2" t="s">
        <v>276</v>
      </c>
      <c r="M39" s="2" t="s">
        <v>27</v>
      </c>
      <c r="N39" s="2" t="s">
        <v>263</v>
      </c>
      <c r="O39" s="2" t="s">
        <v>57</v>
      </c>
      <c r="P39" s="2" t="s">
        <v>40</v>
      </c>
      <c r="Q39" s="4" t="s">
        <v>1488</v>
      </c>
      <c r="R39" s="2" t="s">
        <v>279</v>
      </c>
      <c r="S39" s="2" t="s">
        <v>280</v>
      </c>
      <c r="T39" s="2" t="s">
        <v>23</v>
      </c>
      <c r="U39" s="2" t="s">
        <v>23</v>
      </c>
      <c r="V39" s="2" t="s">
        <v>23</v>
      </c>
      <c r="W39" s="2" t="s">
        <v>23</v>
      </c>
      <c r="X39" s="2" t="s">
        <v>23</v>
      </c>
      <c r="Y39" s="2" t="s">
        <v>23</v>
      </c>
      <c r="Z39" s="2" t="s">
        <v>23</v>
      </c>
      <c r="AA39" s="2" t="s">
        <v>281</v>
      </c>
      <c r="AB39" s="2" t="s">
        <v>282</v>
      </c>
      <c r="AC39" s="2" t="s">
        <v>23</v>
      </c>
      <c r="AD39" s="2" t="s">
        <v>283</v>
      </c>
      <c r="AE39" s="2" t="s">
        <v>23</v>
      </c>
      <c r="AF39" s="4" t="s">
        <v>1407</v>
      </c>
      <c r="AG39" s="4" t="s">
        <v>23</v>
      </c>
    </row>
    <row r="40" spans="1:33" hidden="1">
      <c r="A40" s="2" t="s">
        <v>47</v>
      </c>
      <c r="B40" s="2" t="s">
        <v>25</v>
      </c>
      <c r="C40" s="4">
        <v>30</v>
      </c>
      <c r="D40" s="4" t="s">
        <v>1484</v>
      </c>
      <c r="E40" s="2" t="s">
        <v>1174</v>
      </c>
      <c r="F40" s="2" t="s">
        <v>1150</v>
      </c>
      <c r="G40" s="2" t="s">
        <v>1165</v>
      </c>
      <c r="H40" s="7">
        <v>500</v>
      </c>
      <c r="I40" s="2" t="s">
        <v>48</v>
      </c>
      <c r="J40" s="2" t="s">
        <v>45</v>
      </c>
      <c r="K40" s="4" t="s">
        <v>1489</v>
      </c>
      <c r="L40" s="2" t="s">
        <v>46</v>
      </c>
      <c r="M40" s="2" t="s">
        <v>27</v>
      </c>
      <c r="N40" s="2" t="s">
        <v>42</v>
      </c>
      <c r="O40" s="2" t="s">
        <v>49</v>
      </c>
      <c r="P40" s="2" t="s">
        <v>40</v>
      </c>
      <c r="Q40" s="4" t="s">
        <v>50</v>
      </c>
      <c r="R40" s="2" t="s">
        <v>50</v>
      </c>
      <c r="S40" s="2" t="s">
        <v>23</v>
      </c>
      <c r="T40" s="2" t="s">
        <v>23</v>
      </c>
      <c r="U40" s="2" t="s">
        <v>23</v>
      </c>
      <c r="V40" s="2" t="s">
        <v>23</v>
      </c>
      <c r="W40" s="2" t="s">
        <v>23</v>
      </c>
      <c r="X40" s="2" t="s">
        <v>23</v>
      </c>
      <c r="Y40" s="2" t="s">
        <v>23</v>
      </c>
      <c r="Z40" s="5" t="s">
        <v>51</v>
      </c>
      <c r="AA40" s="2" t="s">
        <v>52</v>
      </c>
      <c r="AB40" s="2" t="s">
        <v>53</v>
      </c>
      <c r="AC40" s="2" t="s">
        <v>54</v>
      </c>
      <c r="AD40" s="2" t="s">
        <v>55</v>
      </c>
      <c r="AE40" s="2" t="s">
        <v>56</v>
      </c>
      <c r="AF40" s="4" t="s">
        <v>1333</v>
      </c>
      <c r="AG40" s="4" t="s">
        <v>1332</v>
      </c>
    </row>
    <row r="41" spans="1:33" hidden="1">
      <c r="A41" s="2" t="s">
        <v>109</v>
      </c>
      <c r="B41" s="2" t="s">
        <v>25</v>
      </c>
      <c r="C41" s="4">
        <v>30</v>
      </c>
      <c r="D41" s="4" t="s">
        <v>1484</v>
      </c>
      <c r="E41" s="2" t="s">
        <v>1174</v>
      </c>
      <c r="F41" s="2" t="s">
        <v>1150</v>
      </c>
      <c r="G41" s="2" t="s">
        <v>1163</v>
      </c>
      <c r="H41" s="7">
        <v>600</v>
      </c>
      <c r="I41" s="2" t="s">
        <v>110</v>
      </c>
      <c r="J41" s="2" t="s">
        <v>107</v>
      </c>
      <c r="K41" s="4" t="s">
        <v>1490</v>
      </c>
      <c r="L41" s="2" t="s">
        <v>108</v>
      </c>
      <c r="M41" s="2" t="s">
        <v>27</v>
      </c>
      <c r="N41" s="2" t="s">
        <v>106</v>
      </c>
      <c r="O41" s="2" t="s">
        <v>36</v>
      </c>
      <c r="P41" s="2" t="s">
        <v>40</v>
      </c>
      <c r="Q41" s="4" t="s">
        <v>1491</v>
      </c>
      <c r="R41" s="2" t="s">
        <v>111</v>
      </c>
      <c r="S41" s="2" t="s">
        <v>50</v>
      </c>
      <c r="T41" s="2" t="s">
        <v>23</v>
      </c>
      <c r="U41" s="2" t="s">
        <v>23</v>
      </c>
      <c r="V41" s="2" t="s">
        <v>23</v>
      </c>
      <c r="W41" s="2" t="s">
        <v>23</v>
      </c>
      <c r="X41" s="2" t="s">
        <v>23</v>
      </c>
      <c r="Y41" s="2" t="s">
        <v>23</v>
      </c>
      <c r="Z41" s="2" t="s">
        <v>112</v>
      </c>
      <c r="AA41" s="2" t="s">
        <v>113</v>
      </c>
      <c r="AB41" s="2" t="s">
        <v>114</v>
      </c>
      <c r="AC41" s="2" t="s">
        <v>115</v>
      </c>
      <c r="AD41" s="2" t="s">
        <v>116</v>
      </c>
      <c r="AE41" s="2" t="s">
        <v>117</v>
      </c>
      <c r="AF41" s="4" t="s">
        <v>1331</v>
      </c>
      <c r="AG41" s="4" t="s">
        <v>1330</v>
      </c>
    </row>
    <row r="42" spans="1:33" hidden="1">
      <c r="A42" s="2" t="s">
        <v>120</v>
      </c>
      <c r="B42" s="2" t="s">
        <v>25</v>
      </c>
      <c r="C42" s="4">
        <v>30</v>
      </c>
      <c r="D42" s="4" t="s">
        <v>1484</v>
      </c>
      <c r="E42" s="2" t="s">
        <v>1174</v>
      </c>
      <c r="F42" s="2" t="s">
        <v>1150</v>
      </c>
      <c r="G42" s="2" t="s">
        <v>1236</v>
      </c>
      <c r="H42" s="7">
        <v>700</v>
      </c>
      <c r="I42" s="2" t="s">
        <v>121</v>
      </c>
      <c r="J42" s="2" t="s">
        <v>118</v>
      </c>
      <c r="K42" s="4" t="s">
        <v>1492</v>
      </c>
      <c r="L42" s="2" t="s">
        <v>119</v>
      </c>
      <c r="M42" s="2" t="s">
        <v>27</v>
      </c>
      <c r="N42" s="2" t="s">
        <v>106</v>
      </c>
      <c r="O42" s="2" t="s">
        <v>43</v>
      </c>
      <c r="P42" s="2" t="s">
        <v>40</v>
      </c>
      <c r="Q42" s="4" t="s">
        <v>1493</v>
      </c>
      <c r="R42" s="2" t="s">
        <v>122</v>
      </c>
      <c r="S42" s="2" t="s">
        <v>123</v>
      </c>
      <c r="T42" s="2" t="s">
        <v>23</v>
      </c>
      <c r="U42" s="2" t="s">
        <v>23</v>
      </c>
      <c r="V42" s="2" t="s">
        <v>23</v>
      </c>
      <c r="W42" s="2" t="s">
        <v>23</v>
      </c>
      <c r="X42" s="2" t="s">
        <v>23</v>
      </c>
      <c r="Y42" s="2" t="s">
        <v>23</v>
      </c>
      <c r="Z42" s="2" t="s">
        <v>124</v>
      </c>
      <c r="AA42" s="2" t="s">
        <v>125</v>
      </c>
      <c r="AB42" s="2" t="s">
        <v>126</v>
      </c>
      <c r="AC42" s="2" t="s">
        <v>127</v>
      </c>
      <c r="AD42" s="2" t="s">
        <v>128</v>
      </c>
      <c r="AE42" s="2" t="s">
        <v>129</v>
      </c>
      <c r="AF42" s="4" t="s">
        <v>1358</v>
      </c>
      <c r="AG42" s="4" t="s">
        <v>1357</v>
      </c>
    </row>
    <row r="43" spans="1:33" hidden="1">
      <c r="A43" s="2" t="s">
        <v>98</v>
      </c>
      <c r="B43" s="2" t="s">
        <v>41</v>
      </c>
      <c r="C43" s="4">
        <v>30</v>
      </c>
      <c r="D43" s="4" t="s">
        <v>1484</v>
      </c>
      <c r="E43" s="2" t="s">
        <v>1174</v>
      </c>
      <c r="F43" s="2" t="s">
        <v>1150</v>
      </c>
      <c r="G43" s="2" t="s">
        <v>1234</v>
      </c>
      <c r="H43" s="7">
        <v>800</v>
      </c>
      <c r="I43" s="2" t="s">
        <v>99</v>
      </c>
      <c r="J43" s="2" t="s">
        <v>96</v>
      </c>
      <c r="K43" s="4" t="s">
        <v>1494</v>
      </c>
      <c r="L43" s="2" t="s">
        <v>97</v>
      </c>
      <c r="M43" s="2" t="s">
        <v>27</v>
      </c>
      <c r="N43" s="2" t="s">
        <v>73</v>
      </c>
      <c r="O43" s="2" t="s">
        <v>49</v>
      </c>
      <c r="P43" s="2" t="s">
        <v>40</v>
      </c>
      <c r="Q43" s="4" t="s">
        <v>44</v>
      </c>
      <c r="R43" s="2" t="s">
        <v>44</v>
      </c>
      <c r="S43" s="2" t="s">
        <v>23</v>
      </c>
      <c r="T43" s="2" t="s">
        <v>23</v>
      </c>
      <c r="U43" s="2" t="s">
        <v>23</v>
      </c>
      <c r="V43" s="2" t="s">
        <v>23</v>
      </c>
      <c r="W43" s="2" t="s">
        <v>23</v>
      </c>
      <c r="X43" s="2" t="s">
        <v>23</v>
      </c>
      <c r="Y43" s="2" t="s">
        <v>23</v>
      </c>
      <c r="Z43" s="2" t="s">
        <v>100</v>
      </c>
      <c r="AA43" s="2" t="s">
        <v>101</v>
      </c>
      <c r="AB43" s="2" t="s">
        <v>102</v>
      </c>
      <c r="AC43" s="2" t="s">
        <v>103</v>
      </c>
      <c r="AD43" s="2" t="s">
        <v>104</v>
      </c>
      <c r="AE43" s="2" t="s">
        <v>105</v>
      </c>
      <c r="AF43" s="4" t="s">
        <v>1370</v>
      </c>
      <c r="AG43" s="4" t="s">
        <v>1369</v>
      </c>
    </row>
    <row r="44" spans="1:33" hidden="1">
      <c r="A44" s="2" t="s">
        <v>629</v>
      </c>
      <c r="B44" s="2" t="s">
        <v>25</v>
      </c>
      <c r="C44" s="4">
        <v>30</v>
      </c>
      <c r="D44" s="4" t="s">
        <v>1484</v>
      </c>
      <c r="E44" s="2" t="s">
        <v>1174</v>
      </c>
      <c r="F44" s="2" t="s">
        <v>1150</v>
      </c>
      <c r="G44" s="2" t="s">
        <v>1189</v>
      </c>
      <c r="H44" s="7">
        <v>900</v>
      </c>
      <c r="I44" s="2" t="s">
        <v>630</v>
      </c>
      <c r="J44" s="2" t="s">
        <v>628</v>
      </c>
      <c r="K44" s="4" t="s">
        <v>1495</v>
      </c>
      <c r="L44" s="2" t="s">
        <v>28</v>
      </c>
      <c r="M44" s="2" t="s">
        <v>24</v>
      </c>
      <c r="N44" s="2" t="s">
        <v>588</v>
      </c>
      <c r="O44" s="2" t="s">
        <v>494</v>
      </c>
      <c r="P44" s="2" t="s">
        <v>40</v>
      </c>
      <c r="Q44" s="4" t="s">
        <v>439</v>
      </c>
      <c r="R44" s="2" t="s">
        <v>439</v>
      </c>
      <c r="S44" s="2" t="s">
        <v>23</v>
      </c>
      <c r="T44" s="2" t="s">
        <v>23</v>
      </c>
      <c r="U44" s="2" t="s">
        <v>23</v>
      </c>
      <c r="V44" s="2" t="s">
        <v>23</v>
      </c>
      <c r="W44" s="2" t="s">
        <v>23</v>
      </c>
      <c r="X44" s="2" t="s">
        <v>23</v>
      </c>
      <c r="Y44" s="2" t="s">
        <v>23</v>
      </c>
      <c r="Z44" s="2" t="s">
        <v>23</v>
      </c>
      <c r="AA44" s="2" t="s">
        <v>631</v>
      </c>
      <c r="AB44" s="2" t="s">
        <v>632</v>
      </c>
      <c r="AC44" s="2" t="s">
        <v>633</v>
      </c>
      <c r="AD44" s="2" t="s">
        <v>634</v>
      </c>
      <c r="AE44" s="2" t="s">
        <v>23</v>
      </c>
      <c r="AF44" s="4" t="s">
        <v>1256</v>
      </c>
      <c r="AG44" s="4" t="s">
        <v>1255</v>
      </c>
    </row>
    <row r="45" spans="1:33" hidden="1">
      <c r="A45" s="2" t="s">
        <v>805</v>
      </c>
      <c r="B45" s="2" t="s">
        <v>25</v>
      </c>
      <c r="C45" s="4">
        <v>30</v>
      </c>
      <c r="D45" s="4" t="s">
        <v>1484</v>
      </c>
      <c r="E45" s="2" t="s">
        <v>1174</v>
      </c>
      <c r="F45" s="2" t="s">
        <v>1150</v>
      </c>
      <c r="G45" s="2" t="s">
        <v>41</v>
      </c>
      <c r="H45" s="7">
        <v>1000</v>
      </c>
      <c r="I45" s="2" t="s">
        <v>806</v>
      </c>
      <c r="J45" s="2" t="s">
        <v>803</v>
      </c>
      <c r="K45" s="4" t="s">
        <v>1496</v>
      </c>
      <c r="L45" s="2" t="s">
        <v>804</v>
      </c>
      <c r="M45" s="2" t="s">
        <v>24</v>
      </c>
      <c r="N45" s="2" t="s">
        <v>748</v>
      </c>
      <c r="O45" s="2" t="s">
        <v>491</v>
      </c>
      <c r="P45" s="2" t="s">
        <v>40</v>
      </c>
      <c r="Q45" s="4" t="s">
        <v>807</v>
      </c>
      <c r="R45" s="2" t="s">
        <v>807</v>
      </c>
      <c r="S45" s="2" t="s">
        <v>23</v>
      </c>
      <c r="T45" s="2" t="s">
        <v>23</v>
      </c>
      <c r="U45" s="2" t="s">
        <v>23</v>
      </c>
      <c r="V45" s="2" t="s">
        <v>23</v>
      </c>
      <c r="W45" s="2" t="s">
        <v>23</v>
      </c>
      <c r="X45" s="2" t="s">
        <v>23</v>
      </c>
      <c r="Y45" s="2" t="s">
        <v>23</v>
      </c>
      <c r="Z45" s="2" t="s">
        <v>23</v>
      </c>
      <c r="AA45" s="2" t="s">
        <v>808</v>
      </c>
      <c r="AB45" s="2" t="s">
        <v>809</v>
      </c>
      <c r="AC45" s="2" t="s">
        <v>23</v>
      </c>
      <c r="AD45" s="2" t="s">
        <v>810</v>
      </c>
      <c r="AE45" s="2" t="s">
        <v>23</v>
      </c>
      <c r="AF45" s="4" t="s">
        <v>1285</v>
      </c>
      <c r="AG45" s="4" t="s">
        <v>23</v>
      </c>
    </row>
    <row r="46" spans="1:33" hidden="1">
      <c r="A46" s="2" t="s">
        <v>602</v>
      </c>
      <c r="B46" s="2" t="s">
        <v>25</v>
      </c>
      <c r="C46" s="4">
        <v>30</v>
      </c>
      <c r="D46" s="4" t="s">
        <v>1484</v>
      </c>
      <c r="E46" s="2" t="s">
        <v>1174</v>
      </c>
      <c r="F46" s="2" t="s">
        <v>1150</v>
      </c>
      <c r="G46" s="2" t="s">
        <v>1188</v>
      </c>
      <c r="H46" s="7">
        <v>1100</v>
      </c>
      <c r="I46" s="2" t="s">
        <v>603</v>
      </c>
      <c r="J46" s="2" t="s">
        <v>600</v>
      </c>
      <c r="K46" s="4" t="s">
        <v>1497</v>
      </c>
      <c r="L46" s="2" t="s">
        <v>601</v>
      </c>
      <c r="M46" s="2" t="s">
        <v>24</v>
      </c>
      <c r="N46" s="2" t="s">
        <v>588</v>
      </c>
      <c r="O46" s="2" t="s">
        <v>463</v>
      </c>
      <c r="P46" s="2" t="s">
        <v>40</v>
      </c>
      <c r="Q46" s="4" t="s">
        <v>122</v>
      </c>
      <c r="R46" s="2" t="s">
        <v>122</v>
      </c>
      <c r="S46" s="2" t="s">
        <v>23</v>
      </c>
      <c r="T46" s="2" t="s">
        <v>23</v>
      </c>
      <c r="U46" s="2" t="s">
        <v>23</v>
      </c>
      <c r="V46" s="2" t="s">
        <v>23</v>
      </c>
      <c r="W46" s="2" t="s">
        <v>23</v>
      </c>
      <c r="X46" s="2" t="s">
        <v>23</v>
      </c>
      <c r="Y46" s="2" t="s">
        <v>23</v>
      </c>
      <c r="Z46" s="2" t="s">
        <v>23</v>
      </c>
      <c r="AA46" s="2" t="s">
        <v>604</v>
      </c>
      <c r="AB46" s="2" t="s">
        <v>605</v>
      </c>
      <c r="AC46" s="2" t="s">
        <v>23</v>
      </c>
      <c r="AD46" s="2" t="s">
        <v>606</v>
      </c>
      <c r="AE46" s="2" t="s">
        <v>23</v>
      </c>
      <c r="AF46" s="4" t="s">
        <v>1284</v>
      </c>
      <c r="AG46" s="4" t="s">
        <v>1283</v>
      </c>
    </row>
    <row r="47" spans="1:33" hidden="1">
      <c r="A47" s="2" t="s">
        <v>727</v>
      </c>
      <c r="B47" s="2" t="s">
        <v>25</v>
      </c>
      <c r="C47" s="4">
        <v>30</v>
      </c>
      <c r="D47" s="4" t="s">
        <v>1484</v>
      </c>
      <c r="E47" s="2" t="s">
        <v>1174</v>
      </c>
      <c r="F47" s="2" t="s">
        <v>1150</v>
      </c>
      <c r="G47" s="2" t="s">
        <v>1188</v>
      </c>
      <c r="H47" s="7">
        <v>1200</v>
      </c>
      <c r="I47" s="2" t="s">
        <v>728</v>
      </c>
      <c r="J47" s="2" t="s">
        <v>726</v>
      </c>
      <c r="K47" s="4" t="s">
        <v>1497</v>
      </c>
      <c r="L47" s="2" t="s">
        <v>601</v>
      </c>
      <c r="M47" s="2" t="s">
        <v>24</v>
      </c>
      <c r="N47" s="2" t="s">
        <v>674</v>
      </c>
      <c r="O47" s="2" t="s">
        <v>489</v>
      </c>
      <c r="P47" s="2" t="s">
        <v>40</v>
      </c>
      <c r="Q47" s="4" t="s">
        <v>122</v>
      </c>
      <c r="R47" s="2" t="s">
        <v>122</v>
      </c>
      <c r="S47" s="2" t="s">
        <v>23</v>
      </c>
      <c r="T47" s="2" t="s">
        <v>23</v>
      </c>
      <c r="U47" s="2" t="s">
        <v>23</v>
      </c>
      <c r="V47" s="2" t="s">
        <v>23</v>
      </c>
      <c r="W47" s="2" t="s">
        <v>23</v>
      </c>
      <c r="X47" s="2" t="s">
        <v>23</v>
      </c>
      <c r="Y47" s="2" t="s">
        <v>23</v>
      </c>
      <c r="Z47" s="2" t="s">
        <v>729</v>
      </c>
      <c r="AA47" s="2" t="s">
        <v>730</v>
      </c>
      <c r="AB47" s="2" t="s">
        <v>731</v>
      </c>
      <c r="AC47" s="2" t="s">
        <v>23</v>
      </c>
      <c r="AD47" s="2" t="s">
        <v>732</v>
      </c>
      <c r="AE47" s="2" t="s">
        <v>23</v>
      </c>
      <c r="AF47" s="4" t="s">
        <v>23</v>
      </c>
      <c r="AG47" s="4" t="s">
        <v>23</v>
      </c>
    </row>
    <row r="48" spans="1:33" hidden="1">
      <c r="A48" s="2" t="s">
        <v>831</v>
      </c>
      <c r="B48" s="2" t="s">
        <v>25</v>
      </c>
      <c r="C48" s="4">
        <v>30</v>
      </c>
      <c r="D48" s="4" t="s">
        <v>1484</v>
      </c>
      <c r="E48" s="2" t="s">
        <v>1174</v>
      </c>
      <c r="F48" s="2" t="s">
        <v>1150</v>
      </c>
      <c r="G48" s="2" t="s">
        <v>1200</v>
      </c>
      <c r="H48" s="7">
        <v>1300</v>
      </c>
      <c r="I48" s="2" t="s">
        <v>832</v>
      </c>
      <c r="J48" s="2" t="s">
        <v>829</v>
      </c>
      <c r="K48" s="4" t="s">
        <v>1498</v>
      </c>
      <c r="L48" s="2" t="s">
        <v>830</v>
      </c>
      <c r="M48" s="2" t="s">
        <v>24</v>
      </c>
      <c r="N48" s="2" t="s">
        <v>748</v>
      </c>
      <c r="O48" s="2" t="s">
        <v>493</v>
      </c>
      <c r="P48" s="2" t="s">
        <v>40</v>
      </c>
      <c r="Q48" s="4" t="s">
        <v>122</v>
      </c>
      <c r="R48" s="2" t="s">
        <v>122</v>
      </c>
      <c r="S48" s="2" t="s">
        <v>23</v>
      </c>
      <c r="T48" s="2" t="s">
        <v>23</v>
      </c>
      <c r="U48" s="2" t="s">
        <v>23</v>
      </c>
      <c r="V48" s="2" t="s">
        <v>23</v>
      </c>
      <c r="W48" s="2" t="s">
        <v>23</v>
      </c>
      <c r="X48" s="2" t="s">
        <v>23</v>
      </c>
      <c r="Y48" s="2" t="s">
        <v>23</v>
      </c>
      <c r="Z48" s="2" t="s">
        <v>23</v>
      </c>
      <c r="AA48" s="2" t="s">
        <v>833</v>
      </c>
      <c r="AB48" s="2" t="s">
        <v>834</v>
      </c>
      <c r="AC48" s="2" t="s">
        <v>23</v>
      </c>
      <c r="AD48" s="2" t="s">
        <v>835</v>
      </c>
      <c r="AE48" s="2" t="s">
        <v>23</v>
      </c>
      <c r="AF48" s="4" t="s">
        <v>1287</v>
      </c>
      <c r="AG48" s="4" t="s">
        <v>1286</v>
      </c>
    </row>
    <row r="49" spans="1:33" hidden="1">
      <c r="A49" s="2" t="s">
        <v>707</v>
      </c>
      <c r="B49" s="2" t="s">
        <v>25</v>
      </c>
      <c r="C49" s="4">
        <v>30</v>
      </c>
      <c r="D49" s="4" t="s">
        <v>1484</v>
      </c>
      <c r="E49" s="2" t="s">
        <v>1174</v>
      </c>
      <c r="F49" s="2" t="s">
        <v>1150</v>
      </c>
      <c r="G49" s="2" t="s">
        <v>1195</v>
      </c>
      <c r="H49" s="7">
        <v>1400</v>
      </c>
      <c r="I49" s="2" t="s">
        <v>708</v>
      </c>
      <c r="J49" s="2" t="s">
        <v>705</v>
      </c>
      <c r="K49" s="4" t="s">
        <v>1486</v>
      </c>
      <c r="L49" s="2" t="s">
        <v>706</v>
      </c>
      <c r="M49" s="2" t="s">
        <v>24</v>
      </c>
      <c r="N49" s="2" t="s">
        <v>674</v>
      </c>
      <c r="O49" s="2" t="s">
        <v>479</v>
      </c>
      <c r="P49" s="2" t="s">
        <v>40</v>
      </c>
      <c r="Q49" s="4" t="s">
        <v>443</v>
      </c>
      <c r="R49" s="2" t="s">
        <v>443</v>
      </c>
      <c r="S49" s="2" t="s">
        <v>23</v>
      </c>
      <c r="T49" s="2" t="s">
        <v>23</v>
      </c>
      <c r="U49" s="2" t="s">
        <v>23</v>
      </c>
      <c r="V49" s="2" t="s">
        <v>23</v>
      </c>
      <c r="W49" s="2" t="s">
        <v>23</v>
      </c>
      <c r="X49" s="2" t="s">
        <v>23</v>
      </c>
      <c r="Y49" s="2" t="s">
        <v>23</v>
      </c>
      <c r="Z49" s="2" t="s">
        <v>709</v>
      </c>
      <c r="AA49" s="2" t="s">
        <v>710</v>
      </c>
      <c r="AB49" s="2" t="s">
        <v>711</v>
      </c>
      <c r="AC49" s="2" t="s">
        <v>712</v>
      </c>
      <c r="AD49" s="2" t="s">
        <v>713</v>
      </c>
      <c r="AE49" s="2" t="s">
        <v>714</v>
      </c>
      <c r="AF49" s="4" t="s">
        <v>1274</v>
      </c>
      <c r="AG49" s="4" t="s">
        <v>1273</v>
      </c>
    </row>
    <row r="50" spans="1:33" hidden="1">
      <c r="A50" s="2" t="s">
        <v>446</v>
      </c>
      <c r="B50" s="2" t="s">
        <v>26</v>
      </c>
      <c r="C50" s="4">
        <v>30</v>
      </c>
      <c r="D50" s="4" t="s">
        <v>1484</v>
      </c>
      <c r="E50" s="2" t="s">
        <v>1174</v>
      </c>
      <c r="F50" s="2" t="s">
        <v>1150</v>
      </c>
      <c r="G50" s="2" t="s">
        <v>1233</v>
      </c>
      <c r="H50" s="7">
        <v>1500</v>
      </c>
      <c r="I50" s="2" t="s">
        <v>447</v>
      </c>
      <c r="J50" s="2" t="s">
        <v>444</v>
      </c>
      <c r="K50" s="4" t="s">
        <v>1499</v>
      </c>
      <c r="L50" s="2" t="s">
        <v>445</v>
      </c>
      <c r="M50" s="2" t="s">
        <v>24</v>
      </c>
      <c r="N50" s="2" t="s">
        <v>448</v>
      </c>
      <c r="O50" s="2" t="s">
        <v>449</v>
      </c>
      <c r="P50" s="2" t="s">
        <v>40</v>
      </c>
      <c r="Q50" s="4" t="s">
        <v>30</v>
      </c>
      <c r="R50" s="2" t="s">
        <v>30</v>
      </c>
      <c r="S50" s="2" t="s">
        <v>23</v>
      </c>
      <c r="T50" s="2" t="s">
        <v>23</v>
      </c>
      <c r="U50" s="2" t="s">
        <v>23</v>
      </c>
      <c r="V50" s="2" t="s">
        <v>23</v>
      </c>
      <c r="W50" s="2" t="s">
        <v>23</v>
      </c>
      <c r="X50" s="2" t="s">
        <v>23</v>
      </c>
      <c r="Y50" s="2" t="s">
        <v>23</v>
      </c>
      <c r="Z50" s="2" t="s">
        <v>450</v>
      </c>
      <c r="AA50" s="2" t="s">
        <v>451</v>
      </c>
      <c r="AB50" s="2" t="s">
        <v>452</v>
      </c>
      <c r="AC50" s="2" t="s">
        <v>453</v>
      </c>
      <c r="AD50" s="2" t="s">
        <v>454</v>
      </c>
      <c r="AE50" s="2" t="s">
        <v>455</v>
      </c>
      <c r="AF50" s="4" t="s">
        <v>1270</v>
      </c>
      <c r="AG50" s="4" t="s">
        <v>1269</v>
      </c>
    </row>
    <row r="51" spans="1:33" hidden="1">
      <c r="A51" s="2" t="s">
        <v>461</v>
      </c>
      <c r="B51" s="2" t="s">
        <v>26</v>
      </c>
      <c r="C51" s="4">
        <v>30</v>
      </c>
      <c r="D51" s="4" t="s">
        <v>1484</v>
      </c>
      <c r="E51" s="2" t="s">
        <v>1174</v>
      </c>
      <c r="F51" s="2" t="s">
        <v>1150</v>
      </c>
      <c r="G51" s="2" t="s">
        <v>1235</v>
      </c>
      <c r="H51" s="7">
        <v>1600</v>
      </c>
      <c r="I51" s="2" t="s">
        <v>462</v>
      </c>
      <c r="J51" s="2" t="s">
        <v>459</v>
      </c>
      <c r="K51" s="4" t="s">
        <v>1500</v>
      </c>
      <c r="L51" s="2" t="s">
        <v>460</v>
      </c>
      <c r="M51" s="2" t="s">
        <v>24</v>
      </c>
      <c r="N51" s="2" t="s">
        <v>448</v>
      </c>
      <c r="O51" s="2" t="s">
        <v>463</v>
      </c>
      <c r="P51" s="2" t="s">
        <v>40</v>
      </c>
      <c r="Q51" s="4" t="s">
        <v>30</v>
      </c>
      <c r="R51" s="2" t="s">
        <v>30</v>
      </c>
      <c r="S51" s="2" t="s">
        <v>23</v>
      </c>
      <c r="T51" s="2" t="s">
        <v>23</v>
      </c>
      <c r="U51" s="2" t="s">
        <v>23</v>
      </c>
      <c r="V51" s="2" t="s">
        <v>23</v>
      </c>
      <c r="W51" s="2" t="s">
        <v>23</v>
      </c>
      <c r="X51" s="2" t="s">
        <v>23</v>
      </c>
      <c r="Y51" s="2" t="s">
        <v>23</v>
      </c>
      <c r="Z51" s="2" t="s">
        <v>464</v>
      </c>
      <c r="AA51" s="2" t="s">
        <v>465</v>
      </c>
      <c r="AB51" s="2" t="s">
        <v>466</v>
      </c>
      <c r="AC51" s="2" t="s">
        <v>467</v>
      </c>
      <c r="AD51" s="2" t="s">
        <v>468</v>
      </c>
      <c r="AE51" s="2" t="s">
        <v>469</v>
      </c>
      <c r="AF51" s="4" t="s">
        <v>1268</v>
      </c>
      <c r="AG51" s="4" t="s">
        <v>1267</v>
      </c>
    </row>
    <row r="52" spans="1:33" hidden="1">
      <c r="A52" s="2" t="s">
        <v>532</v>
      </c>
      <c r="B52" s="2" t="s">
        <v>25</v>
      </c>
      <c r="C52" s="4">
        <v>30</v>
      </c>
      <c r="D52" s="4" t="s">
        <v>1484</v>
      </c>
      <c r="E52" s="2" t="s">
        <v>1174</v>
      </c>
      <c r="F52" s="2" t="s">
        <v>1150</v>
      </c>
      <c r="G52" s="2" t="s">
        <v>1184</v>
      </c>
      <c r="H52" s="7">
        <v>1700</v>
      </c>
      <c r="I52" s="2" t="s">
        <v>533</v>
      </c>
      <c r="J52" s="2" t="s">
        <v>530</v>
      </c>
      <c r="K52" s="4" t="s">
        <v>1501</v>
      </c>
      <c r="L52" s="2" t="s">
        <v>531</v>
      </c>
      <c r="M52" s="2" t="s">
        <v>24</v>
      </c>
      <c r="N52" s="2" t="s">
        <v>528</v>
      </c>
      <c r="O52" s="2" t="s">
        <v>496</v>
      </c>
      <c r="P52" s="2" t="s">
        <v>40</v>
      </c>
      <c r="Q52" s="4" t="s">
        <v>534</v>
      </c>
      <c r="R52" s="2" t="s">
        <v>534</v>
      </c>
      <c r="S52" s="2" t="s">
        <v>23</v>
      </c>
      <c r="T52" s="2" t="s">
        <v>23</v>
      </c>
      <c r="U52" s="2" t="s">
        <v>23</v>
      </c>
      <c r="V52" s="2" t="s">
        <v>23</v>
      </c>
      <c r="W52" s="2" t="s">
        <v>23</v>
      </c>
      <c r="X52" s="2" t="s">
        <v>23</v>
      </c>
      <c r="Y52" s="2" t="s">
        <v>23</v>
      </c>
      <c r="Z52" s="2" t="s">
        <v>535</v>
      </c>
      <c r="AA52" s="2" t="s">
        <v>536</v>
      </c>
      <c r="AB52" s="2" t="s">
        <v>537</v>
      </c>
      <c r="AC52" s="2" t="s">
        <v>538</v>
      </c>
      <c r="AD52" s="2" t="s">
        <v>539</v>
      </c>
      <c r="AE52" s="2" t="s">
        <v>540</v>
      </c>
      <c r="AF52" s="4" t="s">
        <v>1307</v>
      </c>
      <c r="AG52" s="4" t="s">
        <v>1306</v>
      </c>
    </row>
    <row r="53" spans="1:33" hidden="1">
      <c r="A53" s="2" t="s">
        <v>848</v>
      </c>
      <c r="B53" s="2" t="s">
        <v>25</v>
      </c>
      <c r="C53" s="4">
        <v>30</v>
      </c>
      <c r="D53" s="4" t="s">
        <v>1484</v>
      </c>
      <c r="E53" s="2" t="s">
        <v>1174</v>
      </c>
      <c r="F53" s="2" t="s">
        <v>1150</v>
      </c>
      <c r="G53" s="2" t="s">
        <v>1184</v>
      </c>
      <c r="H53" s="7">
        <v>1800</v>
      </c>
      <c r="I53" s="2" t="s">
        <v>849</v>
      </c>
      <c r="J53" s="2" t="s">
        <v>847</v>
      </c>
      <c r="K53" s="4" t="s">
        <v>1501</v>
      </c>
      <c r="L53" s="2" t="s">
        <v>531</v>
      </c>
      <c r="M53" s="2" t="s">
        <v>24</v>
      </c>
      <c r="N53" s="2" t="s">
        <v>748</v>
      </c>
      <c r="O53" s="2" t="s">
        <v>524</v>
      </c>
      <c r="P53" s="2" t="s">
        <v>40</v>
      </c>
      <c r="Q53" s="4" t="s">
        <v>534</v>
      </c>
      <c r="R53" s="2" t="s">
        <v>534</v>
      </c>
      <c r="S53" s="2" t="s">
        <v>23</v>
      </c>
      <c r="T53" s="2" t="s">
        <v>23</v>
      </c>
      <c r="U53" s="2" t="s">
        <v>23</v>
      </c>
      <c r="V53" s="2" t="s">
        <v>23</v>
      </c>
      <c r="W53" s="2" t="s">
        <v>23</v>
      </c>
      <c r="X53" s="2" t="s">
        <v>23</v>
      </c>
      <c r="Y53" s="2" t="s">
        <v>23</v>
      </c>
      <c r="Z53" s="2" t="s">
        <v>850</v>
      </c>
      <c r="AA53" s="2" t="s">
        <v>851</v>
      </c>
      <c r="AB53" s="2" t="s">
        <v>852</v>
      </c>
      <c r="AC53" s="2" t="s">
        <v>853</v>
      </c>
      <c r="AD53" s="2" t="s">
        <v>854</v>
      </c>
      <c r="AE53" s="2" t="s">
        <v>855</v>
      </c>
      <c r="AF53" s="4" t="s">
        <v>23</v>
      </c>
      <c r="AG53" s="4" t="s">
        <v>23</v>
      </c>
    </row>
    <row r="54" spans="1:33" hidden="1">
      <c r="A54" s="2" t="s">
        <v>757</v>
      </c>
      <c r="B54" s="2" t="s">
        <v>25</v>
      </c>
      <c r="C54" s="4">
        <v>30</v>
      </c>
      <c r="D54" s="4" t="s">
        <v>1484</v>
      </c>
      <c r="E54" s="2" t="s">
        <v>1174</v>
      </c>
      <c r="F54" s="2" t="s">
        <v>1150</v>
      </c>
      <c r="G54" s="2" t="s">
        <v>1156</v>
      </c>
      <c r="H54" s="7">
        <v>1900</v>
      </c>
      <c r="I54" s="2" t="s">
        <v>758</v>
      </c>
      <c r="J54" s="2" t="s">
        <v>755</v>
      </c>
      <c r="K54" s="4" t="s">
        <v>1502</v>
      </c>
      <c r="L54" s="2" t="s">
        <v>756</v>
      </c>
      <c r="M54" s="2" t="s">
        <v>24</v>
      </c>
      <c r="N54" s="2" t="s">
        <v>748</v>
      </c>
      <c r="O54" s="2" t="s">
        <v>471</v>
      </c>
      <c r="P54" s="2" t="s">
        <v>40</v>
      </c>
      <c r="Q54" s="4" t="s">
        <v>443</v>
      </c>
      <c r="R54" s="2" t="s">
        <v>443</v>
      </c>
      <c r="S54" s="2" t="s">
        <v>23</v>
      </c>
      <c r="T54" s="2" t="s">
        <v>23</v>
      </c>
      <c r="U54" s="2" t="s">
        <v>23</v>
      </c>
      <c r="V54" s="2" t="s">
        <v>23</v>
      </c>
      <c r="W54" s="2" t="s">
        <v>23</v>
      </c>
      <c r="X54" s="2" t="s">
        <v>23</v>
      </c>
      <c r="Y54" s="2" t="s">
        <v>23</v>
      </c>
      <c r="Z54" s="2" t="s">
        <v>759</v>
      </c>
      <c r="AA54" s="2" t="s">
        <v>760</v>
      </c>
      <c r="AB54" s="2" t="s">
        <v>761</v>
      </c>
      <c r="AC54" s="2" t="s">
        <v>762</v>
      </c>
      <c r="AD54" s="2" t="s">
        <v>763</v>
      </c>
      <c r="AE54" s="2" t="s">
        <v>764</v>
      </c>
      <c r="AF54" s="4" t="s">
        <v>1272</v>
      </c>
      <c r="AG54" s="4" t="s">
        <v>1271</v>
      </c>
    </row>
    <row r="55" spans="1:33" hidden="1">
      <c r="A55" s="2" t="s">
        <v>76</v>
      </c>
      <c r="B55" s="2" t="s">
        <v>25</v>
      </c>
      <c r="C55" s="4">
        <v>40</v>
      </c>
      <c r="D55" s="4" t="s">
        <v>1503</v>
      </c>
      <c r="E55" s="2" t="s">
        <v>1163</v>
      </c>
      <c r="F55" s="2" t="s">
        <v>1163</v>
      </c>
      <c r="G55" s="2" t="s">
        <v>1168</v>
      </c>
      <c r="H55" s="7">
        <v>100</v>
      </c>
      <c r="I55" s="2" t="s">
        <v>77</v>
      </c>
      <c r="J55" s="2" t="s">
        <v>74</v>
      </c>
      <c r="K55" s="4" t="s">
        <v>1504</v>
      </c>
      <c r="L55" s="2" t="s">
        <v>75</v>
      </c>
      <c r="M55" s="2" t="s">
        <v>27</v>
      </c>
      <c r="N55" s="2" t="s">
        <v>73</v>
      </c>
      <c r="O55" s="2" t="s">
        <v>62</v>
      </c>
      <c r="P55" s="2" t="s">
        <v>40</v>
      </c>
      <c r="Q55" s="4" t="s">
        <v>78</v>
      </c>
      <c r="R55" s="2" t="s">
        <v>78</v>
      </c>
      <c r="S55" s="2" t="s">
        <v>23</v>
      </c>
      <c r="T55" s="2" t="s">
        <v>23</v>
      </c>
      <c r="U55" s="2" t="s">
        <v>23</v>
      </c>
      <c r="V55" s="2" t="s">
        <v>23</v>
      </c>
      <c r="W55" s="2" t="s">
        <v>23</v>
      </c>
      <c r="X55" s="2" t="s">
        <v>23</v>
      </c>
      <c r="Y55" s="2" t="s">
        <v>23</v>
      </c>
      <c r="Z55" s="2" t="s">
        <v>79</v>
      </c>
      <c r="AA55" s="2" t="s">
        <v>80</v>
      </c>
      <c r="AB55" s="2" t="s">
        <v>81</v>
      </c>
      <c r="AC55" s="2" t="s">
        <v>82</v>
      </c>
      <c r="AD55" s="2" t="s">
        <v>83</v>
      </c>
      <c r="AE55" s="2" t="s">
        <v>84</v>
      </c>
      <c r="AF55" s="4" t="s">
        <v>1402</v>
      </c>
      <c r="AG55" s="4" t="s">
        <v>1401</v>
      </c>
    </row>
    <row r="56" spans="1:33" hidden="1">
      <c r="A56" s="2" t="s">
        <v>872</v>
      </c>
      <c r="B56" s="2" t="s">
        <v>25</v>
      </c>
      <c r="C56" s="4">
        <v>40</v>
      </c>
      <c r="D56" s="4" t="s">
        <v>1503</v>
      </c>
      <c r="E56" s="2" t="s">
        <v>1163</v>
      </c>
      <c r="F56" s="2" t="s">
        <v>1163</v>
      </c>
      <c r="G56" s="2" t="s">
        <v>1203</v>
      </c>
      <c r="H56" s="7">
        <v>200</v>
      </c>
      <c r="I56" s="2" t="s">
        <v>873</v>
      </c>
      <c r="J56" s="2" t="s">
        <v>870</v>
      </c>
      <c r="K56" s="4" t="s">
        <v>871</v>
      </c>
      <c r="L56" s="2" t="s">
        <v>871</v>
      </c>
      <c r="M56" s="2" t="s">
        <v>27</v>
      </c>
      <c r="N56" s="2" t="s">
        <v>858</v>
      </c>
      <c r="O56" s="2" t="s">
        <v>57</v>
      </c>
      <c r="P56" s="2" t="s">
        <v>40</v>
      </c>
      <c r="Q56" s="4" t="s">
        <v>1505</v>
      </c>
      <c r="R56" s="2" t="s">
        <v>874</v>
      </c>
      <c r="S56" s="2" t="s">
        <v>875</v>
      </c>
      <c r="T56" s="2" t="s">
        <v>876</v>
      </c>
      <c r="U56" s="2" t="s">
        <v>23</v>
      </c>
      <c r="V56" s="2" t="s">
        <v>23</v>
      </c>
      <c r="W56" s="2" t="s">
        <v>23</v>
      </c>
      <c r="X56" s="2" t="s">
        <v>23</v>
      </c>
      <c r="Y56" s="2" t="s">
        <v>23</v>
      </c>
      <c r="Z56" s="2" t="s">
        <v>877</v>
      </c>
      <c r="AA56" s="2" t="s">
        <v>878</v>
      </c>
      <c r="AB56" s="2" t="s">
        <v>879</v>
      </c>
      <c r="AC56" s="2" t="s">
        <v>880</v>
      </c>
      <c r="AD56" s="2" t="s">
        <v>881</v>
      </c>
      <c r="AE56" s="2" t="s">
        <v>882</v>
      </c>
      <c r="AF56" s="4" t="s">
        <v>1390</v>
      </c>
      <c r="AG56" s="4" t="s">
        <v>1389</v>
      </c>
    </row>
    <row r="57" spans="1:33" hidden="1">
      <c r="A57" s="2" t="s">
        <v>861</v>
      </c>
      <c r="B57" s="2" t="s">
        <v>1163</v>
      </c>
      <c r="C57" s="4">
        <v>40</v>
      </c>
      <c r="D57" s="4" t="s">
        <v>1503</v>
      </c>
      <c r="E57" s="2" t="s">
        <v>1163</v>
      </c>
      <c r="F57" s="2" t="s">
        <v>1163</v>
      </c>
      <c r="G57" s="2" t="s">
        <v>1202</v>
      </c>
      <c r="H57" s="7">
        <v>300</v>
      </c>
      <c r="I57" s="2" t="s">
        <v>862</v>
      </c>
      <c r="J57" s="2" t="s">
        <v>859</v>
      </c>
      <c r="K57" s="4" t="s">
        <v>1506</v>
      </c>
      <c r="L57" s="2" t="s">
        <v>860</v>
      </c>
      <c r="M57" s="2" t="s">
        <v>27</v>
      </c>
      <c r="N57" s="2" t="s">
        <v>858</v>
      </c>
      <c r="O57" s="2" t="s">
        <v>43</v>
      </c>
      <c r="P57" s="2" t="s">
        <v>40</v>
      </c>
      <c r="Q57" s="4" t="s">
        <v>863</v>
      </c>
      <c r="R57" s="2" t="s">
        <v>863</v>
      </c>
      <c r="S57" s="2" t="s">
        <v>23</v>
      </c>
      <c r="T57" s="2" t="s">
        <v>23</v>
      </c>
      <c r="U57" s="2" t="s">
        <v>23</v>
      </c>
      <c r="V57" s="2" t="s">
        <v>23</v>
      </c>
      <c r="W57" s="2" t="s">
        <v>23</v>
      </c>
      <c r="X57" s="2" t="s">
        <v>23</v>
      </c>
      <c r="Y57" s="2" t="s">
        <v>23</v>
      </c>
      <c r="Z57" s="2" t="s">
        <v>864</v>
      </c>
      <c r="AA57" s="2" t="s">
        <v>865</v>
      </c>
      <c r="AB57" s="2" t="s">
        <v>866</v>
      </c>
      <c r="AC57" s="2" t="s">
        <v>867</v>
      </c>
      <c r="AD57" s="2" t="s">
        <v>868</v>
      </c>
      <c r="AE57" s="2" t="s">
        <v>869</v>
      </c>
      <c r="AF57" s="4" t="s">
        <v>1392</v>
      </c>
      <c r="AG57" s="4" t="s">
        <v>1391</v>
      </c>
    </row>
    <row r="58" spans="1:33" hidden="1">
      <c r="A58" s="2" t="s">
        <v>968</v>
      </c>
      <c r="B58" s="2" t="s">
        <v>1163</v>
      </c>
      <c r="C58" s="4">
        <v>40</v>
      </c>
      <c r="D58" s="4" t="s">
        <v>1503</v>
      </c>
      <c r="E58" s="2" t="s">
        <v>1163</v>
      </c>
      <c r="F58" s="2" t="s">
        <v>1163</v>
      </c>
      <c r="G58" s="2" t="s">
        <v>1206</v>
      </c>
      <c r="H58" s="7">
        <v>400</v>
      </c>
      <c r="I58" s="2" t="s">
        <v>969</v>
      </c>
      <c r="J58" s="2" t="s">
        <v>966</v>
      </c>
      <c r="K58" s="4" t="s">
        <v>967</v>
      </c>
      <c r="L58" s="2" t="s">
        <v>967</v>
      </c>
      <c r="M58" s="2" t="s">
        <v>27</v>
      </c>
      <c r="N58" s="2" t="s">
        <v>970</v>
      </c>
      <c r="O58" s="2" t="s">
        <v>134</v>
      </c>
      <c r="P58" s="2" t="s">
        <v>40</v>
      </c>
      <c r="Q58" s="4" t="s">
        <v>971</v>
      </c>
      <c r="R58" s="2" t="s">
        <v>971</v>
      </c>
      <c r="S58" s="2" t="s">
        <v>23</v>
      </c>
      <c r="T58" s="2" t="s">
        <v>23</v>
      </c>
      <c r="U58" s="2" t="s">
        <v>23</v>
      </c>
      <c r="V58" s="2" t="s">
        <v>23</v>
      </c>
      <c r="W58" s="2" t="s">
        <v>23</v>
      </c>
      <c r="X58" s="2" t="s">
        <v>23</v>
      </c>
      <c r="Y58" s="2" t="s">
        <v>23</v>
      </c>
      <c r="Z58" s="2" t="s">
        <v>972</v>
      </c>
      <c r="AA58" s="2" t="s">
        <v>973</v>
      </c>
      <c r="AB58" s="2" t="s">
        <v>974</v>
      </c>
      <c r="AC58" s="2" t="s">
        <v>975</v>
      </c>
      <c r="AD58" s="2" t="s">
        <v>976</v>
      </c>
      <c r="AE58" s="2" t="s">
        <v>977</v>
      </c>
      <c r="AF58" s="4" t="s">
        <v>1337</v>
      </c>
      <c r="AG58" s="4" t="s">
        <v>1336</v>
      </c>
    </row>
    <row r="59" spans="1:33" hidden="1">
      <c r="A59" s="2" t="s">
        <v>158</v>
      </c>
      <c r="B59" s="2" t="s">
        <v>29</v>
      </c>
      <c r="C59" s="4">
        <v>40</v>
      </c>
      <c r="D59" s="4" t="s">
        <v>1503</v>
      </c>
      <c r="E59" s="2" t="s">
        <v>1163</v>
      </c>
      <c r="F59" s="2" t="s">
        <v>1163</v>
      </c>
      <c r="G59" s="2" t="s">
        <v>1164</v>
      </c>
      <c r="H59" s="7">
        <v>500</v>
      </c>
      <c r="I59" s="2" t="s">
        <v>159</v>
      </c>
      <c r="J59" s="2" t="s">
        <v>156</v>
      </c>
      <c r="K59" s="4" t="s">
        <v>1507</v>
      </c>
      <c r="L59" s="2" t="s">
        <v>157</v>
      </c>
      <c r="M59" s="2" t="s">
        <v>27</v>
      </c>
      <c r="N59" s="2" t="s">
        <v>106</v>
      </c>
      <c r="O59" s="2" t="s">
        <v>62</v>
      </c>
      <c r="P59" s="2" t="s">
        <v>40</v>
      </c>
      <c r="Q59" s="4" t="s">
        <v>1508</v>
      </c>
      <c r="R59" s="2" t="s">
        <v>33</v>
      </c>
      <c r="S59" s="2" t="s">
        <v>32</v>
      </c>
      <c r="T59" s="2" t="s">
        <v>23</v>
      </c>
      <c r="U59" s="2" t="s">
        <v>23</v>
      </c>
      <c r="V59" s="2" t="s">
        <v>23</v>
      </c>
      <c r="W59" s="2" t="s">
        <v>23</v>
      </c>
      <c r="X59" s="2" t="s">
        <v>23</v>
      </c>
      <c r="Y59" s="2" t="s">
        <v>23</v>
      </c>
      <c r="Z59" s="2" t="s">
        <v>160</v>
      </c>
      <c r="AA59" s="2" t="s">
        <v>161</v>
      </c>
      <c r="AB59" s="2" t="s">
        <v>162</v>
      </c>
      <c r="AC59" s="2" t="s">
        <v>163</v>
      </c>
      <c r="AD59" s="2" t="s">
        <v>164</v>
      </c>
      <c r="AE59" s="2" t="s">
        <v>165</v>
      </c>
      <c r="AF59" s="4" t="s">
        <v>1349</v>
      </c>
      <c r="AG59" s="4" t="s">
        <v>1348</v>
      </c>
    </row>
    <row r="60" spans="1:33" hidden="1">
      <c r="A60" s="2" t="s">
        <v>697</v>
      </c>
      <c r="B60" s="2" t="s">
        <v>25</v>
      </c>
      <c r="C60" s="4">
        <v>40</v>
      </c>
      <c r="D60" s="4" t="s">
        <v>1503</v>
      </c>
      <c r="E60" s="9" t="s">
        <v>1163</v>
      </c>
      <c r="F60" s="9" t="s">
        <v>1163</v>
      </c>
      <c r="G60" s="2" t="s">
        <v>1194</v>
      </c>
      <c r="H60" s="7">
        <v>600</v>
      </c>
      <c r="I60" s="2" t="s">
        <v>698</v>
      </c>
      <c r="J60" s="2" t="s">
        <v>695</v>
      </c>
      <c r="K60" s="4" t="s">
        <v>696</v>
      </c>
      <c r="L60" s="2" t="s">
        <v>696</v>
      </c>
      <c r="M60" s="2" t="s">
        <v>24</v>
      </c>
      <c r="N60" s="2" t="s">
        <v>674</v>
      </c>
      <c r="O60" s="2" t="s">
        <v>553</v>
      </c>
      <c r="P60" s="2" t="s">
        <v>40</v>
      </c>
      <c r="Q60" s="4" t="s">
        <v>136</v>
      </c>
      <c r="R60" s="2" t="s">
        <v>136</v>
      </c>
      <c r="S60" s="2" t="s">
        <v>23</v>
      </c>
      <c r="T60" s="2" t="s">
        <v>23</v>
      </c>
      <c r="U60" s="2" t="s">
        <v>23</v>
      </c>
      <c r="V60" s="2" t="s">
        <v>23</v>
      </c>
      <c r="W60" s="2" t="s">
        <v>23</v>
      </c>
      <c r="X60" s="2" t="s">
        <v>23</v>
      </c>
      <c r="Y60" s="2" t="s">
        <v>23</v>
      </c>
      <c r="Z60" s="2" t="s">
        <v>699</v>
      </c>
      <c r="AA60" s="2" t="s">
        <v>700</v>
      </c>
      <c r="AB60" s="2" t="s">
        <v>701</v>
      </c>
      <c r="AC60" s="2" t="s">
        <v>702</v>
      </c>
      <c r="AD60" s="2" t="s">
        <v>703</v>
      </c>
      <c r="AE60" s="2" t="s">
        <v>704</v>
      </c>
      <c r="AF60" s="4" t="s">
        <v>1258</v>
      </c>
      <c r="AG60" s="4" t="s">
        <v>1257</v>
      </c>
    </row>
    <row r="61" spans="1:33" hidden="1">
      <c r="A61" s="2" t="s">
        <v>419</v>
      </c>
      <c r="B61" s="2" t="s">
        <v>29</v>
      </c>
      <c r="C61" s="4">
        <v>50</v>
      </c>
      <c r="D61" s="4" t="s">
        <v>1509</v>
      </c>
      <c r="E61" s="9" t="s">
        <v>1160</v>
      </c>
      <c r="F61" s="2" t="s">
        <v>1160</v>
      </c>
      <c r="G61" s="9" t="s">
        <v>1254</v>
      </c>
      <c r="H61" s="7">
        <v>100</v>
      </c>
      <c r="I61" s="2" t="s">
        <v>420</v>
      </c>
      <c r="J61" s="2" t="s">
        <v>417</v>
      </c>
      <c r="K61" s="4" t="s">
        <v>1510</v>
      </c>
      <c r="L61" s="2" t="s">
        <v>418</v>
      </c>
      <c r="M61" s="2" t="s">
        <v>27</v>
      </c>
      <c r="N61" s="2" t="s">
        <v>404</v>
      </c>
      <c r="O61" s="2" t="s">
        <v>62</v>
      </c>
      <c r="P61" s="2" t="s">
        <v>40</v>
      </c>
      <c r="Q61" s="4" t="s">
        <v>1511</v>
      </c>
      <c r="R61" s="2" t="s">
        <v>410</v>
      </c>
      <c r="S61" s="2" t="s">
        <v>394</v>
      </c>
      <c r="T61" s="2" t="s">
        <v>23</v>
      </c>
      <c r="U61" s="2" t="s">
        <v>23</v>
      </c>
      <c r="V61" s="2" t="s">
        <v>23</v>
      </c>
      <c r="W61" s="2" t="s">
        <v>23</v>
      </c>
      <c r="X61" s="2" t="s">
        <v>23</v>
      </c>
      <c r="Y61" s="2" t="s">
        <v>23</v>
      </c>
      <c r="Z61" s="2" t="s">
        <v>421</v>
      </c>
      <c r="AA61" s="2" t="s">
        <v>422</v>
      </c>
      <c r="AB61" s="2" t="s">
        <v>423</v>
      </c>
      <c r="AC61" s="2" t="s">
        <v>424</v>
      </c>
      <c r="AD61" s="2" t="s">
        <v>425</v>
      </c>
      <c r="AE61" s="2" t="s">
        <v>426</v>
      </c>
      <c r="AF61" s="4" t="s">
        <v>1425</v>
      </c>
      <c r="AG61" s="4" t="s">
        <v>1424</v>
      </c>
    </row>
    <row r="62" spans="1:33" hidden="1">
      <c r="A62" s="2" t="s">
        <v>287</v>
      </c>
      <c r="B62" s="2" t="s">
        <v>29</v>
      </c>
      <c r="C62" s="4">
        <v>50</v>
      </c>
      <c r="D62" s="4" t="s">
        <v>1509</v>
      </c>
      <c r="E62" s="9" t="s">
        <v>1160</v>
      </c>
      <c r="F62" s="2" t="s">
        <v>1158</v>
      </c>
      <c r="G62" s="2" t="s">
        <v>1158</v>
      </c>
      <c r="H62" s="7">
        <v>200</v>
      </c>
      <c r="I62" s="2" t="s">
        <v>288</v>
      </c>
      <c r="J62" s="2" t="s">
        <v>285</v>
      </c>
      <c r="K62" s="4" t="s">
        <v>1512</v>
      </c>
      <c r="L62" s="2" t="s">
        <v>286</v>
      </c>
      <c r="M62" s="2" t="s">
        <v>27</v>
      </c>
      <c r="N62" s="2" t="s">
        <v>263</v>
      </c>
      <c r="O62" s="2" t="s">
        <v>134</v>
      </c>
      <c r="P62" s="2" t="s">
        <v>40</v>
      </c>
      <c r="Q62" s="4" t="s">
        <v>1513</v>
      </c>
      <c r="R62" s="2" t="s">
        <v>289</v>
      </c>
      <c r="S62" s="2" t="s">
        <v>290</v>
      </c>
      <c r="T62" s="2" t="s">
        <v>23</v>
      </c>
      <c r="U62" s="2" t="s">
        <v>23</v>
      </c>
      <c r="V62" s="2" t="s">
        <v>23</v>
      </c>
      <c r="W62" s="2" t="s">
        <v>23</v>
      </c>
      <c r="X62" s="2" t="s">
        <v>23</v>
      </c>
      <c r="Y62" s="2" t="s">
        <v>23</v>
      </c>
      <c r="Z62" s="2" t="s">
        <v>291</v>
      </c>
      <c r="AA62" s="2" t="s">
        <v>292</v>
      </c>
      <c r="AB62" s="2" t="s">
        <v>293</v>
      </c>
      <c r="AC62" s="2" t="s">
        <v>294</v>
      </c>
      <c r="AD62" s="2" t="s">
        <v>295</v>
      </c>
      <c r="AE62" s="2" t="s">
        <v>296</v>
      </c>
      <c r="AF62" s="4" t="s">
        <v>1329</v>
      </c>
      <c r="AG62" s="4" t="s">
        <v>1328</v>
      </c>
    </row>
    <row r="63" spans="1:33" hidden="1">
      <c r="A63" s="2" t="s">
        <v>392</v>
      </c>
      <c r="B63" s="2" t="s">
        <v>29</v>
      </c>
      <c r="C63" s="4">
        <v>50</v>
      </c>
      <c r="D63" s="4" t="s">
        <v>1509</v>
      </c>
      <c r="E63" s="9" t="s">
        <v>1160</v>
      </c>
      <c r="F63" s="2" t="s">
        <v>1159</v>
      </c>
      <c r="G63" s="2" t="s">
        <v>1159</v>
      </c>
      <c r="H63" s="7">
        <v>300</v>
      </c>
      <c r="I63" s="2" t="s">
        <v>393</v>
      </c>
      <c r="J63" s="2" t="s">
        <v>1217</v>
      </c>
      <c r="K63" s="4" t="s">
        <v>1514</v>
      </c>
      <c r="L63" s="2" t="s">
        <v>391</v>
      </c>
      <c r="M63" s="2" t="s">
        <v>27</v>
      </c>
      <c r="N63" s="2" t="s">
        <v>390</v>
      </c>
      <c r="O63" s="2" t="s">
        <v>43</v>
      </c>
      <c r="P63" s="2" t="s">
        <v>40</v>
      </c>
      <c r="Q63" s="4" t="s">
        <v>1515</v>
      </c>
      <c r="R63" s="2" t="s">
        <v>394</v>
      </c>
      <c r="S63" s="2" t="s">
        <v>395</v>
      </c>
      <c r="T63" s="2" t="s">
        <v>23</v>
      </c>
      <c r="U63" s="2" t="s">
        <v>23</v>
      </c>
      <c r="V63" s="2" t="s">
        <v>23</v>
      </c>
      <c r="W63" s="2" t="s">
        <v>23</v>
      </c>
      <c r="X63" s="2" t="s">
        <v>23</v>
      </c>
      <c r="Y63" s="2" t="s">
        <v>23</v>
      </c>
      <c r="Z63" s="2" t="s">
        <v>396</v>
      </c>
      <c r="AA63" s="2" t="s">
        <v>397</v>
      </c>
      <c r="AB63" s="2" t="s">
        <v>398</v>
      </c>
      <c r="AC63" s="2" t="s">
        <v>399</v>
      </c>
      <c r="AD63" s="2" t="s">
        <v>400</v>
      </c>
      <c r="AE63" s="2" t="s">
        <v>401</v>
      </c>
      <c r="AF63" s="4" t="s">
        <v>1327</v>
      </c>
      <c r="AG63" s="4" t="s">
        <v>1326</v>
      </c>
    </row>
    <row r="64" spans="1:33" hidden="1">
      <c r="A64" s="2" t="s">
        <v>746</v>
      </c>
      <c r="B64" s="2" t="s">
        <v>25</v>
      </c>
      <c r="C64" s="4">
        <v>50</v>
      </c>
      <c r="D64" s="4" t="s">
        <v>1509</v>
      </c>
      <c r="E64" s="9" t="s">
        <v>1160</v>
      </c>
      <c r="F64" s="2" t="s">
        <v>1159</v>
      </c>
      <c r="G64" s="2" t="s">
        <v>1159</v>
      </c>
      <c r="H64" s="7">
        <v>400</v>
      </c>
      <c r="I64" s="2" t="s">
        <v>747</v>
      </c>
      <c r="J64" s="2" t="s">
        <v>744</v>
      </c>
      <c r="K64" s="4" t="s">
        <v>1516</v>
      </c>
      <c r="L64" s="2" t="s">
        <v>745</v>
      </c>
      <c r="M64" s="2" t="s">
        <v>24</v>
      </c>
      <c r="N64" s="2" t="s">
        <v>748</v>
      </c>
      <c r="O64" s="2" t="s">
        <v>456</v>
      </c>
      <c r="P64" s="2" t="s">
        <v>40</v>
      </c>
      <c r="Q64" s="4" t="s">
        <v>394</v>
      </c>
      <c r="R64" s="2" t="s">
        <v>394</v>
      </c>
      <c r="S64" s="2" t="s">
        <v>23</v>
      </c>
      <c r="T64" s="2" t="s">
        <v>23</v>
      </c>
      <c r="U64" s="2" t="s">
        <v>23</v>
      </c>
      <c r="V64" s="2" t="s">
        <v>23</v>
      </c>
      <c r="W64" s="2" t="s">
        <v>23</v>
      </c>
      <c r="X64" s="2" t="s">
        <v>23</v>
      </c>
      <c r="Y64" s="2" t="s">
        <v>23</v>
      </c>
      <c r="Z64" s="2" t="s">
        <v>749</v>
      </c>
      <c r="AA64" s="2" t="s">
        <v>750</v>
      </c>
      <c r="AB64" s="2" t="s">
        <v>751</v>
      </c>
      <c r="AC64" s="2" t="s">
        <v>752</v>
      </c>
      <c r="AD64" s="2" t="s">
        <v>753</v>
      </c>
      <c r="AE64" s="2" t="s">
        <v>754</v>
      </c>
      <c r="AF64" s="4" t="s">
        <v>1303</v>
      </c>
      <c r="AG64" s="4" t="s">
        <v>1302</v>
      </c>
    </row>
    <row r="65" spans="1:33" hidden="1">
      <c r="A65" s="2" t="s">
        <v>300</v>
      </c>
      <c r="B65" s="2" t="s">
        <v>25</v>
      </c>
      <c r="C65" s="4">
        <v>60</v>
      </c>
      <c r="D65" s="4" t="s">
        <v>1517</v>
      </c>
      <c r="E65" s="2" t="s">
        <v>1175</v>
      </c>
      <c r="F65" s="2" t="s">
        <v>1149</v>
      </c>
      <c r="G65" s="2" t="s">
        <v>1176</v>
      </c>
      <c r="H65" s="7">
        <v>100</v>
      </c>
      <c r="I65" s="2" t="s">
        <v>301</v>
      </c>
      <c r="J65" s="2" t="s">
        <v>298</v>
      </c>
      <c r="K65" s="4" t="s">
        <v>1518</v>
      </c>
      <c r="L65" s="2" t="s">
        <v>299</v>
      </c>
      <c r="M65" s="2" t="s">
        <v>27</v>
      </c>
      <c r="N65" s="2" t="s">
        <v>302</v>
      </c>
      <c r="O65" s="2" t="s">
        <v>72</v>
      </c>
      <c r="P65" s="2" t="s">
        <v>40</v>
      </c>
      <c r="Q65" s="4" t="s">
        <v>1519</v>
      </c>
      <c r="R65" s="2" t="s">
        <v>303</v>
      </c>
      <c r="S65" s="2" t="s">
        <v>228</v>
      </c>
      <c r="T65" s="2" t="s">
        <v>23</v>
      </c>
      <c r="U65" s="2" t="s">
        <v>23</v>
      </c>
      <c r="V65" s="2" t="s">
        <v>23</v>
      </c>
      <c r="W65" s="2" t="s">
        <v>23</v>
      </c>
      <c r="X65" s="2" t="s">
        <v>23</v>
      </c>
      <c r="Y65" s="2" t="s">
        <v>23</v>
      </c>
      <c r="Z65" s="2" t="s">
        <v>304</v>
      </c>
      <c r="AA65" s="2" t="s">
        <v>305</v>
      </c>
      <c r="AB65" s="2" t="s">
        <v>306</v>
      </c>
      <c r="AC65" s="2" t="s">
        <v>307</v>
      </c>
      <c r="AD65" s="2" t="s">
        <v>308</v>
      </c>
      <c r="AE65" s="2" t="s">
        <v>309</v>
      </c>
      <c r="AF65" s="4" t="s">
        <v>1409</v>
      </c>
      <c r="AG65" s="4" t="s">
        <v>1408</v>
      </c>
    </row>
    <row r="66" spans="1:33" hidden="1">
      <c r="A66" s="2" t="s">
        <v>980</v>
      </c>
      <c r="B66" s="2" t="s">
        <v>25</v>
      </c>
      <c r="C66" s="4">
        <v>60</v>
      </c>
      <c r="D66" s="4" t="s">
        <v>1517</v>
      </c>
      <c r="E66" s="2" t="s">
        <v>1175</v>
      </c>
      <c r="F66" s="2" t="s">
        <v>1149</v>
      </c>
      <c r="G66" s="2" t="s">
        <v>1207</v>
      </c>
      <c r="H66" s="7">
        <v>200</v>
      </c>
      <c r="I66" s="2" t="s">
        <v>981</v>
      </c>
      <c r="J66" s="2" t="s">
        <v>978</v>
      </c>
      <c r="K66" s="4" t="s">
        <v>1520</v>
      </c>
      <c r="L66" s="2" t="s">
        <v>979</v>
      </c>
      <c r="M66" s="2" t="s">
        <v>27</v>
      </c>
      <c r="N66" s="2" t="s">
        <v>970</v>
      </c>
      <c r="O66" s="2" t="s">
        <v>49</v>
      </c>
      <c r="P66" s="2" t="s">
        <v>40</v>
      </c>
      <c r="Q66" s="4" t="s">
        <v>228</v>
      </c>
      <c r="R66" s="2" t="s">
        <v>228</v>
      </c>
      <c r="S66" s="2" t="s">
        <v>23</v>
      </c>
      <c r="T66" s="2" t="s">
        <v>23</v>
      </c>
      <c r="U66" s="2" t="s">
        <v>23</v>
      </c>
      <c r="V66" s="2" t="s">
        <v>23</v>
      </c>
      <c r="W66" s="2" t="s">
        <v>23</v>
      </c>
      <c r="X66" s="2" t="s">
        <v>23</v>
      </c>
      <c r="Y66" s="2" t="s">
        <v>23</v>
      </c>
      <c r="Z66" s="2" t="s">
        <v>982</v>
      </c>
      <c r="AA66" s="2" t="s">
        <v>983</v>
      </c>
      <c r="AB66" s="2" t="s">
        <v>984</v>
      </c>
      <c r="AC66" s="2" t="s">
        <v>985</v>
      </c>
      <c r="AD66" s="2" t="s">
        <v>986</v>
      </c>
      <c r="AE66" s="2" t="s">
        <v>987</v>
      </c>
      <c r="AF66" s="4" t="s">
        <v>1419</v>
      </c>
      <c r="AG66" s="4" t="s">
        <v>1418</v>
      </c>
    </row>
    <row r="67" spans="1:33" hidden="1">
      <c r="A67" s="2" t="s">
        <v>226</v>
      </c>
      <c r="B67" s="2" t="s">
        <v>25</v>
      </c>
      <c r="C67" s="4">
        <v>60</v>
      </c>
      <c r="D67" s="4" t="s">
        <v>1517</v>
      </c>
      <c r="E67" s="2" t="s">
        <v>1175</v>
      </c>
      <c r="F67" s="2" t="s">
        <v>1149</v>
      </c>
      <c r="G67" s="2" t="s">
        <v>1170</v>
      </c>
      <c r="H67" s="7">
        <v>300</v>
      </c>
      <c r="I67" s="2" t="s">
        <v>227</v>
      </c>
      <c r="J67" s="2" t="s">
        <v>224</v>
      </c>
      <c r="K67" s="4" t="s">
        <v>1521</v>
      </c>
      <c r="L67" s="2" t="s">
        <v>225</v>
      </c>
      <c r="M67" s="2" t="s">
        <v>27</v>
      </c>
      <c r="N67" s="2" t="s">
        <v>193</v>
      </c>
      <c r="O67" s="2" t="s">
        <v>62</v>
      </c>
      <c r="P67" s="2" t="s">
        <v>40</v>
      </c>
      <c r="Q67" s="4" t="s">
        <v>1522</v>
      </c>
      <c r="R67" s="2" t="s">
        <v>228</v>
      </c>
      <c r="S67" s="2" t="s">
        <v>229</v>
      </c>
      <c r="T67" s="2" t="s">
        <v>230</v>
      </c>
      <c r="U67" s="2" t="s">
        <v>23</v>
      </c>
      <c r="V67" s="2" t="s">
        <v>23</v>
      </c>
      <c r="W67" s="2" t="s">
        <v>23</v>
      </c>
      <c r="X67" s="2" t="s">
        <v>23</v>
      </c>
      <c r="Y67" s="2" t="s">
        <v>23</v>
      </c>
      <c r="Z67" s="2" t="s">
        <v>231</v>
      </c>
      <c r="AA67" s="2" t="s">
        <v>232</v>
      </c>
      <c r="AB67" s="2" t="s">
        <v>233</v>
      </c>
      <c r="AC67" s="2" t="s">
        <v>234</v>
      </c>
      <c r="AD67" s="2" t="s">
        <v>235</v>
      </c>
      <c r="AE67" s="2" t="s">
        <v>236</v>
      </c>
      <c r="AF67" s="4" t="s">
        <v>1417</v>
      </c>
      <c r="AG67" s="4" t="s">
        <v>1416</v>
      </c>
    </row>
    <row r="68" spans="1:33" hidden="1">
      <c r="A68" s="2" t="s">
        <v>1105</v>
      </c>
      <c r="B68" s="2" t="s">
        <v>25</v>
      </c>
      <c r="C68" s="4">
        <v>60</v>
      </c>
      <c r="D68" s="4" t="s">
        <v>1517</v>
      </c>
      <c r="E68" s="2" t="s">
        <v>1175</v>
      </c>
      <c r="F68" s="2" t="s">
        <v>1149</v>
      </c>
      <c r="G68" s="2" t="s">
        <v>1215</v>
      </c>
      <c r="H68" s="7">
        <v>400</v>
      </c>
      <c r="I68" s="2" t="s">
        <v>1106</v>
      </c>
      <c r="J68" s="2" t="s">
        <v>1103</v>
      </c>
      <c r="K68" s="4" t="s">
        <v>1523</v>
      </c>
      <c r="L68" s="2" t="s">
        <v>1104</v>
      </c>
      <c r="M68" s="2" t="s">
        <v>27</v>
      </c>
      <c r="N68" s="2" t="s">
        <v>1080</v>
      </c>
      <c r="O68" s="2" t="s">
        <v>57</v>
      </c>
      <c r="P68" s="2" t="s">
        <v>40</v>
      </c>
      <c r="Q68" s="4" t="s">
        <v>1524</v>
      </c>
      <c r="R68" s="2" t="s">
        <v>403</v>
      </c>
      <c r="S68" s="2" t="s">
        <v>856</v>
      </c>
      <c r="T68" s="2" t="s">
        <v>23</v>
      </c>
      <c r="U68" s="2" t="s">
        <v>23</v>
      </c>
      <c r="V68" s="2" t="s">
        <v>23</v>
      </c>
      <c r="W68" s="2" t="s">
        <v>23</v>
      </c>
      <c r="X68" s="2" t="s">
        <v>23</v>
      </c>
      <c r="Y68" s="2" t="s">
        <v>23</v>
      </c>
      <c r="Z68" s="2" t="s">
        <v>1107</v>
      </c>
      <c r="AA68" s="2" t="s">
        <v>1108</v>
      </c>
      <c r="AB68" s="2" t="s">
        <v>1109</v>
      </c>
      <c r="AC68" s="2" t="s">
        <v>1110</v>
      </c>
      <c r="AD68" s="2" t="s">
        <v>1111</v>
      </c>
      <c r="AE68" s="2" t="s">
        <v>1112</v>
      </c>
      <c r="AF68" s="4" t="s">
        <v>1411</v>
      </c>
      <c r="AG68" s="4" t="s">
        <v>1410</v>
      </c>
    </row>
    <row r="69" spans="1:33" hidden="1">
      <c r="A69" s="2" t="s">
        <v>580</v>
      </c>
      <c r="B69" s="2" t="s">
        <v>25</v>
      </c>
      <c r="C69" s="4">
        <v>60</v>
      </c>
      <c r="D69" s="4" t="s">
        <v>1517</v>
      </c>
      <c r="E69" s="2" t="s">
        <v>1175</v>
      </c>
      <c r="F69" s="2" t="s">
        <v>1149</v>
      </c>
      <c r="G69" s="2" t="s">
        <v>1222</v>
      </c>
      <c r="H69" s="7">
        <v>500</v>
      </c>
      <c r="I69" s="2" t="s">
        <v>581</v>
      </c>
      <c r="J69" s="2" t="s">
        <v>578</v>
      </c>
      <c r="K69" s="4" t="s">
        <v>1525</v>
      </c>
      <c r="L69" s="2" t="s">
        <v>579</v>
      </c>
      <c r="M69" s="2" t="s">
        <v>24</v>
      </c>
      <c r="N69" s="2" t="s">
        <v>528</v>
      </c>
      <c r="O69" s="2" t="s">
        <v>456</v>
      </c>
      <c r="P69" s="2" t="s">
        <v>40</v>
      </c>
      <c r="Q69" s="4" t="s">
        <v>136</v>
      </c>
      <c r="R69" s="2" t="s">
        <v>136</v>
      </c>
      <c r="S69" s="2" t="s">
        <v>23</v>
      </c>
      <c r="T69" s="2" t="s">
        <v>23</v>
      </c>
      <c r="U69" s="2" t="s">
        <v>23</v>
      </c>
      <c r="V69" s="2" t="s">
        <v>23</v>
      </c>
      <c r="W69" s="2" t="s">
        <v>23</v>
      </c>
      <c r="X69" s="2" t="s">
        <v>23</v>
      </c>
      <c r="Y69" s="2" t="s">
        <v>23</v>
      </c>
      <c r="Z69" s="2" t="s">
        <v>582</v>
      </c>
      <c r="AA69" s="2" t="s">
        <v>583</v>
      </c>
      <c r="AB69" s="2" t="s">
        <v>584</v>
      </c>
      <c r="AC69" s="2" t="s">
        <v>585</v>
      </c>
      <c r="AD69" s="2" t="s">
        <v>586</v>
      </c>
      <c r="AE69" s="2" t="s">
        <v>587</v>
      </c>
      <c r="AF69" s="4" t="s">
        <v>1311</v>
      </c>
      <c r="AG69" s="4" t="s">
        <v>1310</v>
      </c>
    </row>
    <row r="70" spans="1:33" hidden="1">
      <c r="A70" s="2" t="s">
        <v>132</v>
      </c>
      <c r="B70" s="2" t="s">
        <v>25</v>
      </c>
      <c r="C70" s="4">
        <v>60</v>
      </c>
      <c r="D70" s="4" t="s">
        <v>1517</v>
      </c>
      <c r="E70" s="2" t="s">
        <v>1175</v>
      </c>
      <c r="F70" s="2" t="s">
        <v>1149</v>
      </c>
      <c r="G70" s="2" t="s">
        <v>1169</v>
      </c>
      <c r="H70" s="7">
        <v>600</v>
      </c>
      <c r="I70" s="2" t="s">
        <v>133</v>
      </c>
      <c r="J70" s="2" t="s">
        <v>130</v>
      </c>
      <c r="K70" s="4" t="s">
        <v>1526</v>
      </c>
      <c r="L70" s="2" t="s">
        <v>131</v>
      </c>
      <c r="M70" s="2" t="s">
        <v>27</v>
      </c>
      <c r="N70" s="2" t="s">
        <v>106</v>
      </c>
      <c r="O70" s="2" t="s">
        <v>134</v>
      </c>
      <c r="P70" s="2" t="s">
        <v>40</v>
      </c>
      <c r="Q70" s="4" t="s">
        <v>1527</v>
      </c>
      <c r="R70" s="2" t="s">
        <v>135</v>
      </c>
      <c r="S70" s="2" t="s">
        <v>136</v>
      </c>
      <c r="T70" s="2" t="s">
        <v>23</v>
      </c>
      <c r="U70" s="2" t="s">
        <v>23</v>
      </c>
      <c r="V70" s="2" t="s">
        <v>23</v>
      </c>
      <c r="W70" s="2" t="s">
        <v>23</v>
      </c>
      <c r="X70" s="2" t="s">
        <v>23</v>
      </c>
      <c r="Y70" s="2" t="s">
        <v>23</v>
      </c>
      <c r="Z70" s="2" t="s">
        <v>137</v>
      </c>
      <c r="AA70" s="2" t="s">
        <v>138</v>
      </c>
      <c r="AB70" s="2" t="s">
        <v>139</v>
      </c>
      <c r="AC70" s="2" t="s">
        <v>140</v>
      </c>
      <c r="AD70" s="2" t="s">
        <v>141</v>
      </c>
      <c r="AE70" s="2" t="s">
        <v>142</v>
      </c>
      <c r="AF70" s="4" t="s">
        <v>1396</v>
      </c>
      <c r="AG70" s="4" t="s">
        <v>1395</v>
      </c>
    </row>
    <row r="71" spans="1:33" hidden="1">
      <c r="A71" s="2" t="s">
        <v>477</v>
      </c>
      <c r="B71" s="2" t="s">
        <v>457</v>
      </c>
      <c r="C71" s="4">
        <v>60</v>
      </c>
      <c r="D71" s="4" t="s">
        <v>1517</v>
      </c>
      <c r="E71" s="2" t="s">
        <v>1175</v>
      </c>
      <c r="F71" s="2" t="s">
        <v>1149</v>
      </c>
      <c r="G71" s="2" t="s">
        <v>1221</v>
      </c>
      <c r="H71" s="7">
        <v>700</v>
      </c>
      <c r="I71" s="2" t="s">
        <v>478</v>
      </c>
      <c r="J71" s="2" t="s">
        <v>475</v>
      </c>
      <c r="K71" s="4" t="s">
        <v>1528</v>
      </c>
      <c r="L71" s="2" t="s">
        <v>476</v>
      </c>
      <c r="M71" s="2" t="s">
        <v>24</v>
      </c>
      <c r="N71" s="2" t="s">
        <v>448</v>
      </c>
      <c r="O71" s="2" t="s">
        <v>479</v>
      </c>
      <c r="P71" s="2" t="s">
        <v>40</v>
      </c>
      <c r="Q71" s="4" t="s">
        <v>1529</v>
      </c>
      <c r="R71" s="2" t="s">
        <v>480</v>
      </c>
      <c r="S71" s="2" t="s">
        <v>481</v>
      </c>
      <c r="T71" s="2" t="s">
        <v>23</v>
      </c>
      <c r="U71" s="2" t="s">
        <v>23</v>
      </c>
      <c r="V71" s="2" t="s">
        <v>23</v>
      </c>
      <c r="W71" s="2" t="s">
        <v>23</v>
      </c>
      <c r="X71" s="2" t="s">
        <v>23</v>
      </c>
      <c r="Y71" s="2" t="s">
        <v>23</v>
      </c>
      <c r="Z71" s="2" t="s">
        <v>482</v>
      </c>
      <c r="AA71" s="2" t="s">
        <v>483</v>
      </c>
      <c r="AB71" s="2" t="s">
        <v>484</v>
      </c>
      <c r="AC71" s="2" t="s">
        <v>485</v>
      </c>
      <c r="AD71" s="2" t="s">
        <v>486</v>
      </c>
      <c r="AE71" s="2" t="s">
        <v>487</v>
      </c>
      <c r="AF71" s="4" t="s">
        <v>23</v>
      </c>
      <c r="AG71" s="4" t="s">
        <v>23</v>
      </c>
    </row>
    <row r="72" spans="1:33" hidden="1">
      <c r="A72" s="2" t="s">
        <v>87</v>
      </c>
      <c r="B72" s="2" t="s">
        <v>25</v>
      </c>
      <c r="C72" s="4">
        <v>60</v>
      </c>
      <c r="D72" s="4" t="s">
        <v>1517</v>
      </c>
      <c r="E72" s="9" t="s">
        <v>1175</v>
      </c>
      <c r="F72" s="9" t="s">
        <v>1149</v>
      </c>
      <c r="G72" s="9" t="s">
        <v>1246</v>
      </c>
      <c r="H72" s="7">
        <v>800</v>
      </c>
      <c r="I72" s="2" t="s">
        <v>88</v>
      </c>
      <c r="J72" s="2" t="s">
        <v>85</v>
      </c>
      <c r="K72" s="4" t="s">
        <v>1530</v>
      </c>
      <c r="L72" s="2" t="s">
        <v>86</v>
      </c>
      <c r="M72" s="2" t="s">
        <v>27</v>
      </c>
      <c r="N72" s="2" t="s">
        <v>73</v>
      </c>
      <c r="O72" s="2" t="s">
        <v>35</v>
      </c>
      <c r="P72" s="2" t="s">
        <v>40</v>
      </c>
      <c r="Q72" s="4" t="s">
        <v>89</v>
      </c>
      <c r="R72" s="2" t="s">
        <v>89</v>
      </c>
      <c r="S72" s="2" t="s">
        <v>23</v>
      </c>
      <c r="T72" s="2" t="s">
        <v>23</v>
      </c>
      <c r="U72" s="2" t="s">
        <v>23</v>
      </c>
      <c r="V72" s="2" t="s">
        <v>23</v>
      </c>
      <c r="W72" s="2" t="s">
        <v>23</v>
      </c>
      <c r="X72" s="2" t="s">
        <v>23</v>
      </c>
      <c r="Y72" s="2" t="s">
        <v>23</v>
      </c>
      <c r="Z72" s="2" t="s">
        <v>90</v>
      </c>
      <c r="AA72" s="2" t="s">
        <v>91</v>
      </c>
      <c r="AB72" s="2" t="s">
        <v>92</v>
      </c>
      <c r="AC72" s="2" t="s">
        <v>93</v>
      </c>
      <c r="AD72" s="2" t="s">
        <v>94</v>
      </c>
      <c r="AE72" s="2" t="s">
        <v>95</v>
      </c>
      <c r="AF72" s="4" t="s">
        <v>1398</v>
      </c>
      <c r="AG72" s="4" t="s">
        <v>1397</v>
      </c>
    </row>
    <row r="73" spans="1:33" hidden="1">
      <c r="A73" s="2" t="s">
        <v>735</v>
      </c>
      <c r="B73" s="2" t="s">
        <v>25</v>
      </c>
      <c r="C73" s="4">
        <v>60</v>
      </c>
      <c r="D73" s="4" t="s">
        <v>1517</v>
      </c>
      <c r="E73" s="9" t="s">
        <v>1175</v>
      </c>
      <c r="F73" s="9" t="s">
        <v>1149</v>
      </c>
      <c r="G73" s="9" t="s">
        <v>1253</v>
      </c>
      <c r="H73" s="7">
        <v>900</v>
      </c>
      <c r="I73" s="2" t="s">
        <v>736</v>
      </c>
      <c r="J73" s="2" t="s">
        <v>733</v>
      </c>
      <c r="K73" s="4" t="s">
        <v>1531</v>
      </c>
      <c r="L73" s="2" t="s">
        <v>734</v>
      </c>
      <c r="M73" s="2" t="s">
        <v>24</v>
      </c>
      <c r="N73" s="2" t="s">
        <v>674</v>
      </c>
      <c r="O73" s="2" t="s">
        <v>473</v>
      </c>
      <c r="P73" s="2" t="s">
        <v>40</v>
      </c>
      <c r="Q73" s="4" t="s">
        <v>737</v>
      </c>
      <c r="R73" s="2" t="s">
        <v>737</v>
      </c>
      <c r="S73" s="2" t="s">
        <v>23</v>
      </c>
      <c r="T73" s="2" t="s">
        <v>23</v>
      </c>
      <c r="U73" s="2" t="s">
        <v>23</v>
      </c>
      <c r="V73" s="2" t="s">
        <v>23</v>
      </c>
      <c r="W73" s="2" t="s">
        <v>23</v>
      </c>
      <c r="X73" s="2" t="s">
        <v>23</v>
      </c>
      <c r="Y73" s="2" t="s">
        <v>23</v>
      </c>
      <c r="Z73" s="2" t="s">
        <v>738</v>
      </c>
      <c r="AA73" s="2" t="s">
        <v>739</v>
      </c>
      <c r="AB73" s="2" t="s">
        <v>740</v>
      </c>
      <c r="AC73" s="2" t="s">
        <v>741</v>
      </c>
      <c r="AD73" s="2" t="s">
        <v>742</v>
      </c>
      <c r="AE73" s="2" t="s">
        <v>743</v>
      </c>
      <c r="AF73" s="4" t="s">
        <v>1309</v>
      </c>
      <c r="AG73" s="4" t="s">
        <v>1308</v>
      </c>
    </row>
    <row r="74" spans="1:33" hidden="1">
      <c r="A74" s="2" t="s">
        <v>358</v>
      </c>
      <c r="B74" s="2" t="s">
        <v>25</v>
      </c>
      <c r="C74" s="4">
        <v>70</v>
      </c>
      <c r="D74" s="4" t="s">
        <v>1532</v>
      </c>
      <c r="E74" s="2" t="s">
        <v>1181</v>
      </c>
      <c r="F74" s="2" t="s">
        <v>1181</v>
      </c>
      <c r="G74" s="2" t="s">
        <v>1177</v>
      </c>
      <c r="H74" s="7">
        <v>100</v>
      </c>
      <c r="I74" s="2" t="s">
        <v>359</v>
      </c>
      <c r="J74" s="2" t="s">
        <v>356</v>
      </c>
      <c r="K74" s="4" t="s">
        <v>357</v>
      </c>
      <c r="L74" s="2" t="s">
        <v>357</v>
      </c>
      <c r="M74" s="2" t="s">
        <v>27</v>
      </c>
      <c r="N74" s="2" t="s">
        <v>324</v>
      </c>
      <c r="O74" s="2" t="s">
        <v>35</v>
      </c>
      <c r="P74" s="2" t="s">
        <v>40</v>
      </c>
      <c r="Q74" s="4" t="s">
        <v>1533</v>
      </c>
      <c r="R74" s="2" t="s">
        <v>360</v>
      </c>
      <c r="S74" s="2" t="s">
        <v>361</v>
      </c>
      <c r="T74" s="2" t="s">
        <v>23</v>
      </c>
      <c r="U74" s="2" t="s">
        <v>23</v>
      </c>
      <c r="V74" s="2" t="s">
        <v>23</v>
      </c>
      <c r="W74" s="2" t="s">
        <v>23</v>
      </c>
      <c r="X74" s="2" t="s">
        <v>23</v>
      </c>
      <c r="Y74" s="2" t="s">
        <v>23</v>
      </c>
      <c r="Z74" s="2" t="s">
        <v>362</v>
      </c>
      <c r="AA74" s="2" t="s">
        <v>363</v>
      </c>
      <c r="AB74" s="2" t="s">
        <v>364</v>
      </c>
      <c r="AC74" s="2" t="s">
        <v>365</v>
      </c>
      <c r="AD74" s="2" t="s">
        <v>366</v>
      </c>
      <c r="AE74" s="2" t="s">
        <v>367</v>
      </c>
      <c r="AF74" s="4" t="s">
        <v>1421</v>
      </c>
      <c r="AG74" s="4" t="s">
        <v>1420</v>
      </c>
    </row>
    <row r="75" spans="1:33" hidden="1">
      <c r="A75" s="2" t="s">
        <v>348</v>
      </c>
      <c r="B75" s="2" t="s">
        <v>25</v>
      </c>
      <c r="C75" s="4">
        <v>70</v>
      </c>
      <c r="D75" s="4" t="s">
        <v>1532</v>
      </c>
      <c r="E75" s="2" t="s">
        <v>1181</v>
      </c>
      <c r="F75" s="2" t="s">
        <v>1181</v>
      </c>
      <c r="G75" s="2" t="s">
        <v>1182</v>
      </c>
      <c r="H75" s="7">
        <v>200</v>
      </c>
      <c r="I75" s="2" t="s">
        <v>349</v>
      </c>
      <c r="J75" s="2" t="s">
        <v>346</v>
      </c>
      <c r="K75" s="4" t="s">
        <v>1534</v>
      </c>
      <c r="L75" s="2" t="s">
        <v>347</v>
      </c>
      <c r="M75" s="2" t="s">
        <v>27</v>
      </c>
      <c r="N75" s="2" t="s">
        <v>324</v>
      </c>
      <c r="O75" s="2" t="s">
        <v>57</v>
      </c>
      <c r="P75" s="2" t="s">
        <v>40</v>
      </c>
      <c r="Q75" s="4" t="s">
        <v>1535</v>
      </c>
      <c r="R75" s="2" t="s">
        <v>350</v>
      </c>
      <c r="S75" s="2" t="s">
        <v>351</v>
      </c>
      <c r="T75" s="2" t="s">
        <v>23</v>
      </c>
      <c r="U75" s="2" t="s">
        <v>23</v>
      </c>
      <c r="V75" s="2" t="s">
        <v>23</v>
      </c>
      <c r="W75" s="2" t="s">
        <v>23</v>
      </c>
      <c r="X75" s="2" t="s">
        <v>23</v>
      </c>
      <c r="Y75" s="2" t="s">
        <v>23</v>
      </c>
      <c r="Z75" s="2" t="s">
        <v>23</v>
      </c>
      <c r="AA75" s="2" t="s">
        <v>352</v>
      </c>
      <c r="AB75" s="2" t="s">
        <v>353</v>
      </c>
      <c r="AC75" s="2" t="s">
        <v>354</v>
      </c>
      <c r="AD75" s="2" t="s">
        <v>355</v>
      </c>
      <c r="AE75" s="2" t="s">
        <v>23</v>
      </c>
      <c r="AF75" s="4" t="s">
        <v>1386</v>
      </c>
      <c r="AG75" s="4" t="s">
        <v>1385</v>
      </c>
    </row>
    <row r="76" spans="1:33" hidden="1">
      <c r="A76" s="2" t="s">
        <v>885</v>
      </c>
      <c r="B76" s="2" t="s">
        <v>25</v>
      </c>
      <c r="C76" s="4">
        <v>80</v>
      </c>
      <c r="D76" s="4" t="s">
        <v>1244</v>
      </c>
      <c r="E76" s="9" t="s">
        <v>1244</v>
      </c>
      <c r="F76" s="2" t="s">
        <v>1204</v>
      </c>
      <c r="G76" s="2" t="s">
        <v>1204</v>
      </c>
      <c r="H76" s="7">
        <v>100</v>
      </c>
      <c r="I76" s="2" t="s">
        <v>886</v>
      </c>
      <c r="J76" s="2" t="s">
        <v>883</v>
      </c>
      <c r="K76" s="4" t="s">
        <v>1536</v>
      </c>
      <c r="L76" s="2" t="s">
        <v>884</v>
      </c>
      <c r="M76" s="2" t="s">
        <v>27</v>
      </c>
      <c r="N76" s="2" t="s">
        <v>858</v>
      </c>
      <c r="O76" s="2" t="s">
        <v>49</v>
      </c>
      <c r="P76" s="2" t="s">
        <v>40</v>
      </c>
      <c r="Q76" s="4" t="s">
        <v>887</v>
      </c>
      <c r="R76" s="2" t="s">
        <v>887</v>
      </c>
      <c r="S76" s="2" t="s">
        <v>23</v>
      </c>
      <c r="T76" s="2" t="s">
        <v>23</v>
      </c>
      <c r="U76" s="2" t="s">
        <v>23</v>
      </c>
      <c r="V76" s="2" t="s">
        <v>23</v>
      </c>
      <c r="W76" s="2" t="s">
        <v>23</v>
      </c>
      <c r="X76" s="2" t="s">
        <v>23</v>
      </c>
      <c r="Y76" s="2" t="s">
        <v>23</v>
      </c>
      <c r="Z76" s="2" t="s">
        <v>888</v>
      </c>
      <c r="AA76" s="2" t="s">
        <v>889</v>
      </c>
      <c r="AB76" s="2" t="s">
        <v>890</v>
      </c>
      <c r="AC76" s="2" t="s">
        <v>891</v>
      </c>
      <c r="AD76" s="2" t="s">
        <v>892</v>
      </c>
      <c r="AE76" s="2" t="s">
        <v>893</v>
      </c>
      <c r="AF76" s="4" t="s">
        <v>1335</v>
      </c>
      <c r="AG76" s="4" t="s">
        <v>1334</v>
      </c>
    </row>
    <row r="77" spans="1:33" hidden="1">
      <c r="A77" s="2" t="s">
        <v>239</v>
      </c>
      <c r="B77" s="2" t="s">
        <v>25</v>
      </c>
      <c r="C77" s="4">
        <v>80</v>
      </c>
      <c r="D77" s="4" t="s">
        <v>1244</v>
      </c>
      <c r="E77" s="9" t="s">
        <v>1244</v>
      </c>
      <c r="F77" s="2" t="s">
        <v>1171</v>
      </c>
      <c r="G77" s="2" t="s">
        <v>1171</v>
      </c>
      <c r="H77" s="7">
        <v>200</v>
      </c>
      <c r="I77" s="2" t="s">
        <v>240</v>
      </c>
      <c r="J77" s="2" t="s">
        <v>237</v>
      </c>
      <c r="K77" s="4" t="s">
        <v>1537</v>
      </c>
      <c r="L77" s="2" t="s">
        <v>238</v>
      </c>
      <c r="M77" s="2" t="s">
        <v>27</v>
      </c>
      <c r="N77" s="2" t="s">
        <v>241</v>
      </c>
      <c r="O77" s="2" t="s">
        <v>72</v>
      </c>
      <c r="P77" s="2" t="s">
        <v>40</v>
      </c>
      <c r="Q77" s="4" t="s">
        <v>1538</v>
      </c>
      <c r="R77" s="2" t="s">
        <v>242</v>
      </c>
      <c r="S77" s="2" t="s">
        <v>243</v>
      </c>
      <c r="T77" s="2" t="s">
        <v>244</v>
      </c>
      <c r="U77" s="2" t="s">
        <v>23</v>
      </c>
      <c r="V77" s="2" t="s">
        <v>23</v>
      </c>
      <c r="W77" s="2" t="s">
        <v>23</v>
      </c>
      <c r="X77" s="2" t="s">
        <v>23</v>
      </c>
      <c r="Y77" s="2" t="s">
        <v>23</v>
      </c>
      <c r="Z77" s="2" t="s">
        <v>245</v>
      </c>
      <c r="AA77" s="2" t="s">
        <v>246</v>
      </c>
      <c r="AB77" s="2" t="s">
        <v>247</v>
      </c>
      <c r="AC77" s="2" t="s">
        <v>248</v>
      </c>
      <c r="AD77" s="2" t="s">
        <v>249</v>
      </c>
      <c r="AE77" s="2" t="s">
        <v>250</v>
      </c>
      <c r="AF77" s="4" t="s">
        <v>1382</v>
      </c>
      <c r="AG77" s="4" t="s">
        <v>1381</v>
      </c>
    </row>
    <row r="78" spans="1:33" hidden="1">
      <c r="A78" s="2" t="s">
        <v>383</v>
      </c>
      <c r="B78" s="2" t="s">
        <v>29</v>
      </c>
      <c r="C78" s="4">
        <v>90</v>
      </c>
      <c r="D78" s="4" t="s">
        <v>1539</v>
      </c>
      <c r="E78" s="2" t="s">
        <v>29</v>
      </c>
      <c r="F78" s="2" t="s">
        <v>1162</v>
      </c>
      <c r="G78" s="2" t="s">
        <v>1161</v>
      </c>
      <c r="H78" s="7">
        <v>100</v>
      </c>
      <c r="I78" s="2" t="s">
        <v>384</v>
      </c>
      <c r="J78" s="2" t="s">
        <v>381</v>
      </c>
      <c r="K78" s="4" t="s">
        <v>1540</v>
      </c>
      <c r="L78" s="2" t="s">
        <v>382</v>
      </c>
      <c r="M78" s="2" t="s">
        <v>27</v>
      </c>
      <c r="N78" s="2" t="s">
        <v>324</v>
      </c>
      <c r="O78" s="2" t="s">
        <v>134</v>
      </c>
      <c r="P78" s="2" t="s">
        <v>40</v>
      </c>
      <c r="Q78" s="4" t="s">
        <v>1541</v>
      </c>
      <c r="R78" s="2" t="s">
        <v>385</v>
      </c>
      <c r="S78" s="2" t="s">
        <v>284</v>
      </c>
      <c r="T78" s="2" t="s">
        <v>23</v>
      </c>
      <c r="U78" s="2" t="s">
        <v>23</v>
      </c>
      <c r="V78" s="2" t="s">
        <v>23</v>
      </c>
      <c r="W78" s="2" t="s">
        <v>23</v>
      </c>
      <c r="X78" s="2" t="s">
        <v>23</v>
      </c>
      <c r="Y78" s="2" t="s">
        <v>23</v>
      </c>
      <c r="Z78" s="2" t="s">
        <v>23</v>
      </c>
      <c r="AA78" s="2" t="s">
        <v>386</v>
      </c>
      <c r="AB78" s="2" t="s">
        <v>387</v>
      </c>
      <c r="AC78" s="2" t="s">
        <v>388</v>
      </c>
      <c r="AD78" s="2" t="s">
        <v>389</v>
      </c>
      <c r="AE78" s="2" t="s">
        <v>23</v>
      </c>
      <c r="AF78" s="4" t="s">
        <v>1325</v>
      </c>
      <c r="AG78" s="4" t="s">
        <v>1324</v>
      </c>
    </row>
    <row r="79" spans="1:33" hidden="1">
      <c r="A79" s="2" t="s">
        <v>408</v>
      </c>
      <c r="B79" s="2" t="s">
        <v>29</v>
      </c>
      <c r="C79" s="4">
        <v>90</v>
      </c>
      <c r="D79" s="4" t="s">
        <v>1539</v>
      </c>
      <c r="E79" s="2" t="s">
        <v>29</v>
      </c>
      <c r="F79" s="2" t="s">
        <v>1162</v>
      </c>
      <c r="G79" s="2" t="s">
        <v>1162</v>
      </c>
      <c r="H79" s="7">
        <v>200</v>
      </c>
      <c r="I79" s="2" t="s">
        <v>409</v>
      </c>
      <c r="J79" s="2" t="s">
        <v>406</v>
      </c>
      <c r="K79" s="4" t="s">
        <v>1542</v>
      </c>
      <c r="L79" s="2" t="s">
        <v>407</v>
      </c>
      <c r="M79" s="2" t="s">
        <v>27</v>
      </c>
      <c r="N79" s="2" t="s">
        <v>404</v>
      </c>
      <c r="O79" s="2" t="s">
        <v>35</v>
      </c>
      <c r="P79" s="2" t="s">
        <v>40</v>
      </c>
      <c r="Q79" s="4" t="s">
        <v>1543</v>
      </c>
      <c r="R79" s="2" t="s">
        <v>385</v>
      </c>
      <c r="S79" s="2" t="s">
        <v>410</v>
      </c>
      <c r="T79" s="2" t="s">
        <v>368</v>
      </c>
      <c r="U79" s="2" t="s">
        <v>23</v>
      </c>
      <c r="V79" s="2" t="s">
        <v>23</v>
      </c>
      <c r="W79" s="2" t="s">
        <v>23</v>
      </c>
      <c r="X79" s="2" t="s">
        <v>23</v>
      </c>
      <c r="Y79" s="2" t="s">
        <v>23</v>
      </c>
      <c r="Z79" s="2" t="s">
        <v>411</v>
      </c>
      <c r="AA79" s="2" t="s">
        <v>412</v>
      </c>
      <c r="AB79" s="2" t="s">
        <v>413</v>
      </c>
      <c r="AC79" s="2" t="s">
        <v>414</v>
      </c>
      <c r="AD79" s="2" t="s">
        <v>415</v>
      </c>
      <c r="AE79" s="2" t="s">
        <v>416</v>
      </c>
      <c r="AF79" s="4" t="s">
        <v>1351</v>
      </c>
      <c r="AG79" s="4" t="s">
        <v>1350</v>
      </c>
    </row>
    <row r="80" spans="1:33" hidden="1">
      <c r="A80" s="2" t="s">
        <v>196</v>
      </c>
      <c r="B80" s="2" t="s">
        <v>29</v>
      </c>
      <c r="C80" s="4">
        <v>90</v>
      </c>
      <c r="D80" s="4" t="s">
        <v>1539</v>
      </c>
      <c r="E80" s="2" t="s">
        <v>29</v>
      </c>
      <c r="F80" s="2" t="s">
        <v>29</v>
      </c>
      <c r="G80" s="2" t="s">
        <v>1240</v>
      </c>
      <c r="H80" s="7">
        <v>300</v>
      </c>
      <c r="I80" s="2" t="s">
        <v>197</v>
      </c>
      <c r="J80" s="2" t="s">
        <v>194</v>
      </c>
      <c r="K80" s="4" t="s">
        <v>1544</v>
      </c>
      <c r="L80" s="2" t="s">
        <v>195</v>
      </c>
      <c r="M80" s="2" t="s">
        <v>27</v>
      </c>
      <c r="N80" s="2" t="s">
        <v>193</v>
      </c>
      <c r="O80" s="2" t="s">
        <v>36</v>
      </c>
      <c r="P80" s="2" t="s">
        <v>40</v>
      </c>
      <c r="Q80" s="4" t="s">
        <v>1545</v>
      </c>
      <c r="R80" s="2" t="s">
        <v>155</v>
      </c>
      <c r="S80" s="2" t="s">
        <v>71</v>
      </c>
      <c r="T80" s="2" t="s">
        <v>23</v>
      </c>
      <c r="U80" s="2" t="s">
        <v>23</v>
      </c>
      <c r="V80" s="2" t="s">
        <v>23</v>
      </c>
      <c r="W80" s="2" t="s">
        <v>23</v>
      </c>
      <c r="X80" s="2" t="s">
        <v>23</v>
      </c>
      <c r="Y80" s="2" t="s">
        <v>23</v>
      </c>
      <c r="Z80" s="2" t="s">
        <v>198</v>
      </c>
      <c r="AA80" s="2" t="s">
        <v>199</v>
      </c>
      <c r="AB80" s="2" t="s">
        <v>200</v>
      </c>
      <c r="AC80" s="2" t="s">
        <v>201</v>
      </c>
      <c r="AD80" s="2" t="s">
        <v>202</v>
      </c>
      <c r="AE80" s="2" t="s">
        <v>203</v>
      </c>
      <c r="AF80" s="4" t="s">
        <v>1404</v>
      </c>
      <c r="AG80" s="4" t="s">
        <v>1403</v>
      </c>
    </row>
    <row r="81" spans="1:33" hidden="1">
      <c r="A81" s="2" t="s">
        <v>1135</v>
      </c>
      <c r="B81" s="2" t="s">
        <v>29</v>
      </c>
      <c r="C81" s="4">
        <v>90</v>
      </c>
      <c r="D81" s="4" t="s">
        <v>1539</v>
      </c>
      <c r="E81" s="2" t="s">
        <v>29</v>
      </c>
      <c r="F81" s="2" t="s">
        <v>29</v>
      </c>
      <c r="G81" s="2" t="s">
        <v>1239</v>
      </c>
      <c r="H81" s="7">
        <v>400</v>
      </c>
      <c r="I81" s="2" t="s">
        <v>1136</v>
      </c>
      <c r="J81" s="2" t="s">
        <v>1133</v>
      </c>
      <c r="K81" s="4" t="s">
        <v>1546</v>
      </c>
      <c r="L81" s="2" t="s">
        <v>1134</v>
      </c>
      <c r="M81" s="2" t="s">
        <v>27</v>
      </c>
      <c r="N81" s="2" t="s">
        <v>1132</v>
      </c>
      <c r="O81" s="2" t="s">
        <v>35</v>
      </c>
      <c r="P81" s="2" t="s">
        <v>40</v>
      </c>
      <c r="Q81" s="4" t="s">
        <v>1547</v>
      </c>
      <c r="R81" s="2" t="s">
        <v>1137</v>
      </c>
      <c r="S81" s="2" t="s">
        <v>1138</v>
      </c>
      <c r="T81" s="2" t="s">
        <v>1139</v>
      </c>
      <c r="U81" s="2" t="s">
        <v>1140</v>
      </c>
      <c r="V81" s="2" t="s">
        <v>1141</v>
      </c>
      <c r="W81" s="2" t="s">
        <v>23</v>
      </c>
      <c r="X81" s="2" t="s">
        <v>23</v>
      </c>
      <c r="Y81" s="2" t="s">
        <v>23</v>
      </c>
      <c r="Z81" s="2" t="s">
        <v>1142</v>
      </c>
      <c r="AA81" s="2" t="s">
        <v>1143</v>
      </c>
      <c r="AB81" s="2" t="s">
        <v>1144</v>
      </c>
      <c r="AC81" s="2" t="s">
        <v>1145</v>
      </c>
      <c r="AD81" s="2" t="s">
        <v>1146</v>
      </c>
      <c r="AE81" s="2" t="s">
        <v>1147</v>
      </c>
      <c r="AF81" s="4" t="s">
        <v>1423</v>
      </c>
      <c r="AG81" s="4" t="s">
        <v>1422</v>
      </c>
    </row>
    <row r="82" spans="1:33" hidden="1">
      <c r="A82" s="2" t="s">
        <v>824</v>
      </c>
      <c r="B82" s="2" t="s">
        <v>29</v>
      </c>
      <c r="C82" s="4">
        <v>90</v>
      </c>
      <c r="D82" s="4" t="s">
        <v>1539</v>
      </c>
      <c r="E82" s="2" t="s">
        <v>29</v>
      </c>
      <c r="F82" s="2" t="s">
        <v>29</v>
      </c>
      <c r="G82" s="2" t="s">
        <v>1237</v>
      </c>
      <c r="H82" s="7">
        <v>500</v>
      </c>
      <c r="I82" s="2" t="s">
        <v>825</v>
      </c>
      <c r="J82" s="2" t="s">
        <v>822</v>
      </c>
      <c r="K82" s="4" t="s">
        <v>1548</v>
      </c>
      <c r="L82" s="2" t="s">
        <v>823</v>
      </c>
      <c r="M82" s="2" t="s">
        <v>24</v>
      </c>
      <c r="N82" s="2" t="s">
        <v>748</v>
      </c>
      <c r="O82" s="2" t="s">
        <v>553</v>
      </c>
      <c r="P82" s="2" t="s">
        <v>40</v>
      </c>
      <c r="Q82" s="4" t="s">
        <v>405</v>
      </c>
      <c r="R82" s="2" t="s">
        <v>405</v>
      </c>
      <c r="S82" s="2" t="s">
        <v>23</v>
      </c>
      <c r="T82" s="2" t="s">
        <v>23</v>
      </c>
      <c r="U82" s="2" t="s">
        <v>23</v>
      </c>
      <c r="V82" s="2" t="s">
        <v>23</v>
      </c>
      <c r="W82" s="2" t="s">
        <v>23</v>
      </c>
      <c r="X82" s="2" t="s">
        <v>23</v>
      </c>
      <c r="Y82" s="2" t="s">
        <v>23</v>
      </c>
      <c r="Z82" s="2" t="s">
        <v>23</v>
      </c>
      <c r="AA82" s="2" t="s">
        <v>826</v>
      </c>
      <c r="AB82" s="2" t="s">
        <v>827</v>
      </c>
      <c r="AC82" s="2" t="s">
        <v>23</v>
      </c>
      <c r="AD82" s="2" t="s">
        <v>828</v>
      </c>
      <c r="AE82" s="2" t="s">
        <v>23</v>
      </c>
      <c r="AF82" s="4" t="s">
        <v>1259</v>
      </c>
      <c r="AG82" s="4" t="s">
        <v>23</v>
      </c>
    </row>
    <row r="83" spans="1:33" hidden="1">
      <c r="A83" s="2" t="s">
        <v>556</v>
      </c>
      <c r="B83" s="2" t="s">
        <v>441</v>
      </c>
      <c r="C83" s="4">
        <v>90</v>
      </c>
      <c r="D83" s="4" t="s">
        <v>1539</v>
      </c>
      <c r="E83" s="2" t="s">
        <v>29</v>
      </c>
      <c r="F83" s="2" t="s">
        <v>29</v>
      </c>
      <c r="G83" s="2" t="s">
        <v>1238</v>
      </c>
      <c r="H83" s="7">
        <v>600</v>
      </c>
      <c r="I83" s="2" t="s">
        <v>557</v>
      </c>
      <c r="J83" s="2" t="s">
        <v>554</v>
      </c>
      <c r="K83" s="4" t="s">
        <v>1549</v>
      </c>
      <c r="L83" s="2" t="s">
        <v>555</v>
      </c>
      <c r="M83" s="2" t="s">
        <v>24</v>
      </c>
      <c r="N83" s="2" t="s">
        <v>528</v>
      </c>
      <c r="O83" s="2" t="s">
        <v>492</v>
      </c>
      <c r="P83" s="2" t="s">
        <v>40</v>
      </c>
      <c r="Q83" s="4" t="s">
        <v>1550</v>
      </c>
      <c r="R83" s="2" t="s">
        <v>558</v>
      </c>
      <c r="S83" s="2" t="s">
        <v>559</v>
      </c>
      <c r="T83" s="2" t="s">
        <v>23</v>
      </c>
      <c r="U83" s="2" t="s">
        <v>23</v>
      </c>
      <c r="V83" s="2" t="s">
        <v>23</v>
      </c>
      <c r="W83" s="2" t="s">
        <v>23</v>
      </c>
      <c r="X83" s="2" t="s">
        <v>23</v>
      </c>
      <c r="Y83" s="2" t="s">
        <v>23</v>
      </c>
      <c r="Z83" s="2" t="s">
        <v>560</v>
      </c>
      <c r="AA83" s="2" t="s">
        <v>561</v>
      </c>
      <c r="AB83" s="2" t="s">
        <v>562</v>
      </c>
      <c r="AC83" s="2" t="s">
        <v>563</v>
      </c>
      <c r="AD83" s="2" t="s">
        <v>564</v>
      </c>
      <c r="AE83" s="2" t="s">
        <v>565</v>
      </c>
      <c r="AF83" s="4" t="s">
        <v>1313</v>
      </c>
      <c r="AG83" s="4" t="s">
        <v>1312</v>
      </c>
    </row>
    <row r="84" spans="1:33" hidden="1">
      <c r="A84" s="2" t="s">
        <v>918</v>
      </c>
      <c r="B84" s="2" t="s">
        <v>34</v>
      </c>
      <c r="C84" s="4">
        <v>100</v>
      </c>
      <c r="D84" s="4" t="s">
        <v>1551</v>
      </c>
      <c r="E84" s="2" t="s">
        <v>26</v>
      </c>
      <c r="F84" s="2" t="s">
        <v>26</v>
      </c>
      <c r="G84" s="2" t="s">
        <v>1228</v>
      </c>
      <c r="H84" s="7">
        <v>100</v>
      </c>
      <c r="I84" s="2" t="s">
        <v>919</v>
      </c>
      <c r="J84" s="2" t="s">
        <v>916</v>
      </c>
      <c r="K84" s="4" t="s">
        <v>1552</v>
      </c>
      <c r="L84" s="2" t="s">
        <v>917</v>
      </c>
      <c r="M84" s="2" t="s">
        <v>27</v>
      </c>
      <c r="N84" s="2" t="s">
        <v>904</v>
      </c>
      <c r="O84" s="2" t="s">
        <v>57</v>
      </c>
      <c r="P84" s="2" t="s">
        <v>40</v>
      </c>
      <c r="Q84" s="4" t="s">
        <v>179</v>
      </c>
      <c r="R84" s="2" t="s">
        <v>179</v>
      </c>
      <c r="S84" s="2" t="s">
        <v>23</v>
      </c>
      <c r="T84" s="2" t="s">
        <v>23</v>
      </c>
      <c r="U84" s="2" t="s">
        <v>23</v>
      </c>
      <c r="V84" s="2" t="s">
        <v>23</v>
      </c>
      <c r="W84" s="2" t="s">
        <v>23</v>
      </c>
      <c r="X84" s="2" t="s">
        <v>23</v>
      </c>
      <c r="Y84" s="2" t="s">
        <v>23</v>
      </c>
      <c r="Z84" s="2" t="s">
        <v>920</v>
      </c>
      <c r="AA84" s="2" t="s">
        <v>921</v>
      </c>
      <c r="AB84" s="2" t="s">
        <v>922</v>
      </c>
      <c r="AC84" s="2" t="s">
        <v>923</v>
      </c>
      <c r="AD84" s="2" t="s">
        <v>924</v>
      </c>
      <c r="AE84" s="2" t="s">
        <v>925</v>
      </c>
      <c r="AF84" s="4" t="s">
        <v>1356</v>
      </c>
      <c r="AG84" s="4" t="s">
        <v>1355</v>
      </c>
    </row>
    <row r="85" spans="1:33" hidden="1">
      <c r="A85" s="2" t="s">
        <v>935</v>
      </c>
      <c r="B85" s="2" t="s">
        <v>26</v>
      </c>
      <c r="C85" s="4">
        <v>100</v>
      </c>
      <c r="D85" s="4" t="s">
        <v>1551</v>
      </c>
      <c r="E85" s="2" t="s">
        <v>26</v>
      </c>
      <c r="F85" s="2" t="s">
        <v>1153</v>
      </c>
      <c r="G85" s="2" t="s">
        <v>1229</v>
      </c>
      <c r="H85" s="7">
        <v>200</v>
      </c>
      <c r="I85" s="2" t="s">
        <v>936</v>
      </c>
      <c r="J85" s="2" t="s">
        <v>933</v>
      </c>
      <c r="K85" s="4" t="s">
        <v>1553</v>
      </c>
      <c r="L85" s="2" t="s">
        <v>934</v>
      </c>
      <c r="M85" s="2" t="s">
        <v>27</v>
      </c>
      <c r="N85" s="2" t="s">
        <v>926</v>
      </c>
      <c r="O85" s="2" t="s">
        <v>70</v>
      </c>
      <c r="P85" s="2" t="s">
        <v>40</v>
      </c>
      <c r="Q85" s="4" t="s">
        <v>937</v>
      </c>
      <c r="R85" s="2" t="s">
        <v>937</v>
      </c>
      <c r="S85" s="2" t="s">
        <v>23</v>
      </c>
      <c r="T85" s="2" t="s">
        <v>23</v>
      </c>
      <c r="U85" s="2" t="s">
        <v>23</v>
      </c>
      <c r="V85" s="2" t="s">
        <v>23</v>
      </c>
      <c r="W85" s="2" t="s">
        <v>23</v>
      </c>
      <c r="X85" s="2" t="s">
        <v>23</v>
      </c>
      <c r="Y85" s="2" t="s">
        <v>23</v>
      </c>
      <c r="Z85" s="2" t="s">
        <v>938</v>
      </c>
      <c r="AA85" s="2" t="s">
        <v>939</v>
      </c>
      <c r="AB85" s="2" t="s">
        <v>940</v>
      </c>
      <c r="AC85" s="2" t="s">
        <v>941</v>
      </c>
      <c r="AD85" s="2" t="s">
        <v>942</v>
      </c>
      <c r="AE85" s="2" t="s">
        <v>943</v>
      </c>
      <c r="AF85" s="4" t="s">
        <v>1362</v>
      </c>
      <c r="AG85" s="4" t="s">
        <v>1361</v>
      </c>
    </row>
    <row r="86" spans="1:33" hidden="1">
      <c r="A86" s="2" t="s">
        <v>522</v>
      </c>
      <c r="B86" s="2" t="s">
        <v>26</v>
      </c>
      <c r="C86" s="4">
        <v>100</v>
      </c>
      <c r="D86" s="4" t="s">
        <v>1551</v>
      </c>
      <c r="E86" s="2" t="s">
        <v>26</v>
      </c>
      <c r="F86" s="2" t="s">
        <v>1155</v>
      </c>
      <c r="G86" s="2" t="s">
        <v>1223</v>
      </c>
      <c r="H86" s="7">
        <v>300</v>
      </c>
      <c r="I86" s="2" t="s">
        <v>523</v>
      </c>
      <c r="J86" s="2" t="s">
        <v>520</v>
      </c>
      <c r="K86" s="4" t="s">
        <v>1554</v>
      </c>
      <c r="L86" s="2" t="s">
        <v>521</v>
      </c>
      <c r="M86" s="2" t="s">
        <v>24</v>
      </c>
      <c r="N86" s="2" t="s">
        <v>448</v>
      </c>
      <c r="O86" s="2" t="s">
        <v>524</v>
      </c>
      <c r="P86" s="2" t="s">
        <v>40</v>
      </c>
      <c r="Q86" s="4" t="s">
        <v>1555</v>
      </c>
      <c r="R86" s="2" t="s">
        <v>39</v>
      </c>
      <c r="S86" s="2" t="s">
        <v>490</v>
      </c>
      <c r="T86" s="2" t="s">
        <v>23</v>
      </c>
      <c r="U86" s="2" t="s">
        <v>23</v>
      </c>
      <c r="V86" s="2" t="s">
        <v>23</v>
      </c>
      <c r="W86" s="2" t="s">
        <v>23</v>
      </c>
      <c r="X86" s="2" t="s">
        <v>23</v>
      </c>
      <c r="Y86" s="2" t="s">
        <v>23</v>
      </c>
      <c r="Z86" s="2" t="s">
        <v>23</v>
      </c>
      <c r="AA86" s="2" t="s">
        <v>525</v>
      </c>
      <c r="AB86" s="2" t="s">
        <v>526</v>
      </c>
      <c r="AC86" s="2" t="s">
        <v>23</v>
      </c>
      <c r="AD86" s="2" t="s">
        <v>527</v>
      </c>
      <c r="AE86" s="2" t="s">
        <v>23</v>
      </c>
      <c r="AF86" s="4" t="s">
        <v>1264</v>
      </c>
      <c r="AG86" s="4" t="s">
        <v>23</v>
      </c>
    </row>
    <row r="87" spans="1:33" hidden="1">
      <c r="A87" s="2" t="s">
        <v>168</v>
      </c>
      <c r="B87" s="2" t="s">
        <v>26</v>
      </c>
      <c r="C87" s="4">
        <v>100</v>
      </c>
      <c r="D87" s="4" t="s">
        <v>1551</v>
      </c>
      <c r="E87" s="2" t="s">
        <v>26</v>
      </c>
      <c r="F87" s="2" t="s">
        <v>1151</v>
      </c>
      <c r="G87" s="2" t="s">
        <v>1151</v>
      </c>
      <c r="H87" s="7">
        <v>400</v>
      </c>
      <c r="I87" s="2" t="s">
        <v>169</v>
      </c>
      <c r="J87" s="2" t="s">
        <v>166</v>
      </c>
      <c r="K87" s="4" t="s">
        <v>1556</v>
      </c>
      <c r="L87" s="2" t="s">
        <v>167</v>
      </c>
      <c r="M87" s="2" t="s">
        <v>27</v>
      </c>
      <c r="N87" s="2" t="s">
        <v>106</v>
      </c>
      <c r="O87" s="2" t="s">
        <v>70</v>
      </c>
      <c r="P87" s="2" t="s">
        <v>40</v>
      </c>
      <c r="Q87" s="4" t="s">
        <v>1557</v>
      </c>
      <c r="R87" s="2" t="s">
        <v>170</v>
      </c>
      <c r="S87" s="2" t="s">
        <v>171</v>
      </c>
      <c r="T87" s="2" t="s">
        <v>23</v>
      </c>
      <c r="U87" s="2" t="s">
        <v>23</v>
      </c>
      <c r="V87" s="2" t="s">
        <v>23</v>
      </c>
      <c r="W87" s="2" t="s">
        <v>23</v>
      </c>
      <c r="X87" s="2" t="s">
        <v>23</v>
      </c>
      <c r="Y87" s="2" t="s">
        <v>23</v>
      </c>
      <c r="Z87" s="2" t="s">
        <v>172</v>
      </c>
      <c r="AA87" s="2" t="s">
        <v>173</v>
      </c>
      <c r="AB87" s="2" t="s">
        <v>174</v>
      </c>
      <c r="AC87" s="2" t="s">
        <v>175</v>
      </c>
      <c r="AD87" s="2" t="s">
        <v>176</v>
      </c>
      <c r="AE87" s="2" t="s">
        <v>177</v>
      </c>
      <c r="AF87" s="4" t="s">
        <v>1388</v>
      </c>
      <c r="AG87" s="4" t="s">
        <v>1387</v>
      </c>
    </row>
    <row r="88" spans="1:33" hidden="1">
      <c r="A88" s="2" t="s">
        <v>145</v>
      </c>
      <c r="B88" s="2" t="s">
        <v>26</v>
      </c>
      <c r="C88" s="4">
        <v>100</v>
      </c>
      <c r="D88" s="4" t="s">
        <v>1551</v>
      </c>
      <c r="E88" s="2" t="s">
        <v>26</v>
      </c>
      <c r="F88" s="2" t="s">
        <v>1152</v>
      </c>
      <c r="G88" s="2" t="s">
        <v>1224</v>
      </c>
      <c r="H88" s="7">
        <v>500</v>
      </c>
      <c r="I88" s="2" t="s">
        <v>146</v>
      </c>
      <c r="J88" s="2" t="s">
        <v>143</v>
      </c>
      <c r="K88" s="4" t="s">
        <v>1558</v>
      </c>
      <c r="L88" s="2" t="s">
        <v>144</v>
      </c>
      <c r="M88" s="2" t="s">
        <v>27</v>
      </c>
      <c r="N88" s="2" t="s">
        <v>106</v>
      </c>
      <c r="O88" s="2" t="s">
        <v>35</v>
      </c>
      <c r="P88" s="2" t="s">
        <v>40</v>
      </c>
      <c r="Q88" s="4" t="s">
        <v>1559</v>
      </c>
      <c r="R88" s="2" t="s">
        <v>147</v>
      </c>
      <c r="S88" s="2" t="s">
        <v>148</v>
      </c>
      <c r="T88" s="2" t="s">
        <v>23</v>
      </c>
      <c r="U88" s="2" t="s">
        <v>23</v>
      </c>
      <c r="V88" s="2" t="s">
        <v>23</v>
      </c>
      <c r="W88" s="2" t="s">
        <v>23</v>
      </c>
      <c r="X88" s="2" t="s">
        <v>23</v>
      </c>
      <c r="Y88" s="2" t="s">
        <v>23</v>
      </c>
      <c r="Z88" s="2" t="s">
        <v>149</v>
      </c>
      <c r="AA88" s="2" t="s">
        <v>150</v>
      </c>
      <c r="AB88" s="2" t="s">
        <v>151</v>
      </c>
      <c r="AC88" s="2" t="s">
        <v>152</v>
      </c>
      <c r="AD88" s="2" t="s">
        <v>153</v>
      </c>
      <c r="AE88" s="2" t="s">
        <v>154</v>
      </c>
      <c r="AF88" s="4" t="s">
        <v>1323</v>
      </c>
      <c r="AG88" s="4" t="s">
        <v>1322</v>
      </c>
    </row>
    <row r="89" spans="1:33" hidden="1">
      <c r="A89" s="2" t="s">
        <v>206</v>
      </c>
      <c r="B89" s="2" t="s">
        <v>29</v>
      </c>
      <c r="C89" s="4">
        <v>100</v>
      </c>
      <c r="D89" s="4" t="s">
        <v>1551</v>
      </c>
      <c r="E89" s="2" t="s">
        <v>26</v>
      </c>
      <c r="F89" s="2" t="s">
        <v>1152</v>
      </c>
      <c r="G89" s="2" t="s">
        <v>1225</v>
      </c>
      <c r="H89" s="7">
        <v>600</v>
      </c>
      <c r="I89" s="2" t="s">
        <v>207</v>
      </c>
      <c r="J89" s="2" t="s">
        <v>204</v>
      </c>
      <c r="K89" s="4" t="s">
        <v>1560</v>
      </c>
      <c r="L89" s="2" t="s">
        <v>205</v>
      </c>
      <c r="M89" s="2" t="s">
        <v>27</v>
      </c>
      <c r="N89" s="2" t="s">
        <v>193</v>
      </c>
      <c r="O89" s="2" t="s">
        <v>43</v>
      </c>
      <c r="P89" s="2" t="s">
        <v>40</v>
      </c>
      <c r="Q89" s="4" t="s">
        <v>1508</v>
      </c>
      <c r="R89" s="2" t="s">
        <v>33</v>
      </c>
      <c r="S89" s="2" t="s">
        <v>32</v>
      </c>
      <c r="T89" s="2" t="s">
        <v>23</v>
      </c>
      <c r="U89" s="2" t="s">
        <v>23</v>
      </c>
      <c r="V89" s="2" t="s">
        <v>23</v>
      </c>
      <c r="W89" s="2" t="s">
        <v>23</v>
      </c>
      <c r="X89" s="2" t="s">
        <v>23</v>
      </c>
      <c r="Y89" s="2" t="s">
        <v>23</v>
      </c>
      <c r="Z89" s="2" t="s">
        <v>208</v>
      </c>
      <c r="AA89" s="2" t="s">
        <v>209</v>
      </c>
      <c r="AB89" s="2" t="s">
        <v>210</v>
      </c>
      <c r="AC89" s="2" t="s">
        <v>211</v>
      </c>
      <c r="AD89" s="2" t="s">
        <v>212</v>
      </c>
      <c r="AE89" s="2" t="s">
        <v>213</v>
      </c>
      <c r="AF89" s="4" t="s">
        <v>1341</v>
      </c>
      <c r="AG89" s="4" t="s">
        <v>1340</v>
      </c>
    </row>
    <row r="90" spans="1:33" hidden="1">
      <c r="A90" s="2" t="s">
        <v>677</v>
      </c>
      <c r="B90" s="2" t="s">
        <v>26</v>
      </c>
      <c r="C90" s="4">
        <v>100</v>
      </c>
      <c r="D90" s="4" t="s">
        <v>1551</v>
      </c>
      <c r="E90" s="2" t="s">
        <v>26</v>
      </c>
      <c r="F90" s="2" t="s">
        <v>1152</v>
      </c>
      <c r="G90" s="2" t="s">
        <v>1226</v>
      </c>
      <c r="H90" s="7">
        <v>700</v>
      </c>
      <c r="I90" s="2" t="s">
        <v>678</v>
      </c>
      <c r="J90" s="2" t="s">
        <v>675</v>
      </c>
      <c r="K90" s="4" t="s">
        <v>676</v>
      </c>
      <c r="L90" s="2" t="s">
        <v>676</v>
      </c>
      <c r="M90" s="2" t="s">
        <v>24</v>
      </c>
      <c r="N90" s="2" t="s">
        <v>674</v>
      </c>
      <c r="O90" s="2" t="s">
        <v>507</v>
      </c>
      <c r="P90" s="2" t="s">
        <v>40</v>
      </c>
      <c r="Q90" s="4" t="s">
        <v>566</v>
      </c>
      <c r="R90" s="2" t="s">
        <v>566</v>
      </c>
      <c r="S90" s="2" t="s">
        <v>23</v>
      </c>
      <c r="T90" s="2" t="s">
        <v>23</v>
      </c>
      <c r="U90" s="2" t="s">
        <v>23</v>
      </c>
      <c r="V90" s="2" t="s">
        <v>23</v>
      </c>
      <c r="W90" s="2" t="s">
        <v>23</v>
      </c>
      <c r="X90" s="2" t="s">
        <v>23</v>
      </c>
      <c r="Y90" s="2" t="s">
        <v>23</v>
      </c>
      <c r="Z90" s="2" t="s">
        <v>679</v>
      </c>
      <c r="AA90" s="2" t="s">
        <v>680</v>
      </c>
      <c r="AB90" s="2" t="s">
        <v>681</v>
      </c>
      <c r="AC90" s="2" t="s">
        <v>682</v>
      </c>
      <c r="AD90" s="2" t="s">
        <v>683</v>
      </c>
      <c r="AE90" s="2" t="s">
        <v>684</v>
      </c>
      <c r="AF90" s="4" t="s">
        <v>1305</v>
      </c>
      <c r="AG90" s="4" t="s">
        <v>1304</v>
      </c>
    </row>
    <row r="91" spans="1:33" hidden="1">
      <c r="A91" s="2" t="s">
        <v>1123</v>
      </c>
      <c r="B91" s="2" t="s">
        <v>26</v>
      </c>
      <c r="C91" s="4">
        <v>100</v>
      </c>
      <c r="D91" s="4" t="s">
        <v>1551</v>
      </c>
      <c r="E91" s="2" t="s">
        <v>26</v>
      </c>
      <c r="F91" s="2" t="s">
        <v>1152</v>
      </c>
      <c r="G91" s="2" t="s">
        <v>1227</v>
      </c>
      <c r="H91" s="7">
        <v>800</v>
      </c>
      <c r="I91" s="2" t="s">
        <v>1124</v>
      </c>
      <c r="J91" s="2" t="s">
        <v>31</v>
      </c>
      <c r="K91" s="4" t="s">
        <v>1561</v>
      </c>
      <c r="L91" s="2" t="s">
        <v>1122</v>
      </c>
      <c r="M91" s="2" t="s">
        <v>27</v>
      </c>
      <c r="N91" s="2" t="s">
        <v>1121</v>
      </c>
      <c r="O91" s="2" t="s">
        <v>36</v>
      </c>
      <c r="P91" s="2" t="s">
        <v>40</v>
      </c>
      <c r="Q91" s="4" t="s">
        <v>1562</v>
      </c>
      <c r="R91" s="2" t="s">
        <v>1125</v>
      </c>
      <c r="S91" s="2" t="s">
        <v>566</v>
      </c>
      <c r="T91" s="2" t="s">
        <v>23</v>
      </c>
      <c r="U91" s="2" t="s">
        <v>23</v>
      </c>
      <c r="V91" s="2" t="s">
        <v>23</v>
      </c>
      <c r="W91" s="2" t="s">
        <v>23</v>
      </c>
      <c r="X91" s="2" t="s">
        <v>23</v>
      </c>
      <c r="Y91" s="2" t="s">
        <v>23</v>
      </c>
      <c r="Z91" s="2" t="s">
        <v>1126</v>
      </c>
      <c r="AA91" s="2" t="s">
        <v>1127</v>
      </c>
      <c r="AB91" s="2" t="s">
        <v>1128</v>
      </c>
      <c r="AC91" s="2" t="s">
        <v>1129</v>
      </c>
      <c r="AD91" s="2" t="s">
        <v>1130</v>
      </c>
      <c r="AE91" s="2" t="s">
        <v>1131</v>
      </c>
      <c r="AF91" s="4" t="s">
        <v>1345</v>
      </c>
      <c r="AG91" s="4" t="s">
        <v>1344</v>
      </c>
    </row>
    <row r="92" spans="1:33" hidden="1">
      <c r="A92" s="2" t="s">
        <v>511</v>
      </c>
      <c r="B92" s="2" t="s">
        <v>457</v>
      </c>
      <c r="C92" s="4">
        <v>100</v>
      </c>
      <c r="D92" s="4" t="s">
        <v>1551</v>
      </c>
      <c r="E92" s="2" t="s">
        <v>26</v>
      </c>
      <c r="F92" s="2" t="s">
        <v>26</v>
      </c>
      <c r="G92" s="2" t="s">
        <v>1218</v>
      </c>
      <c r="H92" s="7">
        <v>900</v>
      </c>
      <c r="I92" s="2" t="s">
        <v>512</v>
      </c>
      <c r="J92" s="2" t="s">
        <v>509</v>
      </c>
      <c r="K92" s="4" t="s">
        <v>1563</v>
      </c>
      <c r="L92" s="2" t="s">
        <v>510</v>
      </c>
      <c r="M92" s="2" t="s">
        <v>24</v>
      </c>
      <c r="N92" s="2" t="s">
        <v>448</v>
      </c>
      <c r="O92" s="2" t="s">
        <v>38</v>
      </c>
      <c r="P92" s="2" t="s">
        <v>40</v>
      </c>
      <c r="Q92" s="4" t="s">
        <v>513</v>
      </c>
      <c r="R92" s="2" t="s">
        <v>513</v>
      </c>
      <c r="S92" s="2" t="s">
        <v>23</v>
      </c>
      <c r="T92" s="2" t="s">
        <v>23</v>
      </c>
      <c r="U92" s="2" t="s">
        <v>23</v>
      </c>
      <c r="V92" s="2" t="s">
        <v>23</v>
      </c>
      <c r="W92" s="2" t="s">
        <v>23</v>
      </c>
      <c r="X92" s="2" t="s">
        <v>23</v>
      </c>
      <c r="Y92" s="2" t="s">
        <v>23</v>
      </c>
      <c r="Z92" s="2" t="s">
        <v>514</v>
      </c>
      <c r="AA92" s="2" t="s">
        <v>515</v>
      </c>
      <c r="AB92" s="2" t="s">
        <v>516</v>
      </c>
      <c r="AC92" s="2" t="s">
        <v>517</v>
      </c>
      <c r="AD92" s="2" t="s">
        <v>518</v>
      </c>
      <c r="AE92" s="2" t="s">
        <v>519</v>
      </c>
      <c r="AF92" s="4" t="s">
        <v>23</v>
      </c>
      <c r="AG92" s="4" t="s">
        <v>23</v>
      </c>
    </row>
    <row r="93" spans="1:33" hidden="1">
      <c r="A93" s="2" t="s">
        <v>907</v>
      </c>
      <c r="B93" s="2" t="s">
        <v>26</v>
      </c>
      <c r="C93" s="4">
        <v>100</v>
      </c>
      <c r="D93" s="4" t="s">
        <v>1551</v>
      </c>
      <c r="E93" s="2" t="s">
        <v>26</v>
      </c>
      <c r="F93" s="2" t="s">
        <v>1157</v>
      </c>
      <c r="G93" s="2" t="s">
        <v>1157</v>
      </c>
      <c r="H93" s="7">
        <v>1000</v>
      </c>
      <c r="I93" s="2" t="s">
        <v>908</v>
      </c>
      <c r="J93" s="2" t="s">
        <v>905</v>
      </c>
      <c r="K93" s="4" t="s">
        <v>1564</v>
      </c>
      <c r="L93" s="2" t="s">
        <v>906</v>
      </c>
      <c r="M93" s="2" t="s">
        <v>27</v>
      </c>
      <c r="N93" s="2" t="s">
        <v>904</v>
      </c>
      <c r="O93" s="2" t="s">
        <v>49</v>
      </c>
      <c r="P93" s="2" t="s">
        <v>40</v>
      </c>
      <c r="Q93" s="4" t="s">
        <v>909</v>
      </c>
      <c r="R93" s="2" t="s">
        <v>909</v>
      </c>
      <c r="S93" s="2" t="s">
        <v>23</v>
      </c>
      <c r="T93" s="2" t="s">
        <v>23</v>
      </c>
      <c r="U93" s="2" t="s">
        <v>23</v>
      </c>
      <c r="V93" s="2" t="s">
        <v>23</v>
      </c>
      <c r="W93" s="2" t="s">
        <v>23</v>
      </c>
      <c r="X93" s="2" t="s">
        <v>23</v>
      </c>
      <c r="Y93" s="2" t="s">
        <v>23</v>
      </c>
      <c r="Z93" s="2" t="s">
        <v>910</v>
      </c>
      <c r="AA93" s="2" t="s">
        <v>911</v>
      </c>
      <c r="AB93" s="2" t="s">
        <v>912</v>
      </c>
      <c r="AC93" s="2" t="s">
        <v>913</v>
      </c>
      <c r="AD93" s="2" t="s">
        <v>914</v>
      </c>
      <c r="AE93" s="2" t="s">
        <v>915</v>
      </c>
      <c r="AF93" s="4" t="s">
        <v>1347</v>
      </c>
      <c r="AG93" s="4" t="s">
        <v>1346</v>
      </c>
    </row>
    <row r="94" spans="1:33" hidden="1">
      <c r="A94" s="2" t="s">
        <v>1083</v>
      </c>
      <c r="B94" s="2" t="s">
        <v>26</v>
      </c>
      <c r="C94" s="4">
        <v>100</v>
      </c>
      <c r="D94" s="4" t="s">
        <v>1551</v>
      </c>
      <c r="E94" s="2" t="s">
        <v>26</v>
      </c>
      <c r="F94" s="2" t="s">
        <v>1157</v>
      </c>
      <c r="G94" s="2" t="s">
        <v>1157</v>
      </c>
      <c r="H94" s="7">
        <v>1100</v>
      </c>
      <c r="I94" s="2" t="s">
        <v>1084</v>
      </c>
      <c r="J94" s="2" t="s">
        <v>1081</v>
      </c>
      <c r="K94" s="4" t="s">
        <v>1565</v>
      </c>
      <c r="L94" s="2" t="s">
        <v>1082</v>
      </c>
      <c r="M94" s="2" t="s">
        <v>27</v>
      </c>
      <c r="N94" s="2" t="s">
        <v>1080</v>
      </c>
      <c r="O94" s="2" t="s">
        <v>70</v>
      </c>
      <c r="P94" s="2" t="s">
        <v>40</v>
      </c>
      <c r="Q94" s="4" t="s">
        <v>297</v>
      </c>
      <c r="R94" s="2" t="s">
        <v>297</v>
      </c>
      <c r="S94" s="2" t="s">
        <v>23</v>
      </c>
      <c r="T94" s="2" t="s">
        <v>23</v>
      </c>
      <c r="U94" s="2" t="s">
        <v>23</v>
      </c>
      <c r="V94" s="2" t="s">
        <v>23</v>
      </c>
      <c r="W94" s="2" t="s">
        <v>23</v>
      </c>
      <c r="X94" s="2" t="s">
        <v>23</v>
      </c>
      <c r="Y94" s="2" t="s">
        <v>23</v>
      </c>
      <c r="Z94" s="2" t="s">
        <v>1085</v>
      </c>
      <c r="AA94" s="2" t="s">
        <v>1086</v>
      </c>
      <c r="AB94" s="2" t="s">
        <v>1087</v>
      </c>
      <c r="AC94" s="2" t="s">
        <v>1088</v>
      </c>
      <c r="AD94" s="2" t="s">
        <v>1089</v>
      </c>
      <c r="AE94" s="2" t="s">
        <v>1090</v>
      </c>
      <c r="AF94" s="4" t="s">
        <v>1400</v>
      </c>
      <c r="AG94" s="4" t="s">
        <v>1399</v>
      </c>
    </row>
    <row r="95" spans="1:33" hidden="1">
      <c r="A95" s="2" t="s">
        <v>371</v>
      </c>
      <c r="B95" s="2" t="s">
        <v>25</v>
      </c>
      <c r="C95" s="4">
        <v>110</v>
      </c>
      <c r="D95" s="4" t="s">
        <v>1566</v>
      </c>
      <c r="E95" s="2" t="s">
        <v>1183</v>
      </c>
      <c r="F95" s="2" t="s">
        <v>1148</v>
      </c>
      <c r="G95" s="2" t="s">
        <v>1183</v>
      </c>
      <c r="H95" s="7">
        <v>100</v>
      </c>
      <c r="I95" s="2" t="s">
        <v>372</v>
      </c>
      <c r="J95" s="2" t="s">
        <v>369</v>
      </c>
      <c r="K95" s="4" t="s">
        <v>1567</v>
      </c>
      <c r="L95" s="2" t="s">
        <v>370</v>
      </c>
      <c r="M95" s="2" t="s">
        <v>27</v>
      </c>
      <c r="N95" s="2" t="s">
        <v>324</v>
      </c>
      <c r="O95" s="2" t="s">
        <v>72</v>
      </c>
      <c r="P95" s="2" t="s">
        <v>40</v>
      </c>
      <c r="Q95" s="4" t="s">
        <v>1568</v>
      </c>
      <c r="R95" s="2" t="s">
        <v>373</v>
      </c>
      <c r="S95" s="2" t="s">
        <v>374</v>
      </c>
      <c r="T95" s="2" t="s">
        <v>23</v>
      </c>
      <c r="U95" s="2" t="s">
        <v>23</v>
      </c>
      <c r="V95" s="2" t="s">
        <v>23</v>
      </c>
      <c r="W95" s="2" t="s">
        <v>23</v>
      </c>
      <c r="X95" s="2" t="s">
        <v>23</v>
      </c>
      <c r="Y95" s="2" t="s">
        <v>23</v>
      </c>
      <c r="Z95" s="2" t="s">
        <v>375</v>
      </c>
      <c r="AA95" s="2" t="s">
        <v>376</v>
      </c>
      <c r="AB95" s="2" t="s">
        <v>377</v>
      </c>
      <c r="AC95" s="2" t="s">
        <v>378</v>
      </c>
      <c r="AD95" s="2" t="s">
        <v>379</v>
      </c>
      <c r="AE95" s="2" t="s">
        <v>380</v>
      </c>
      <c r="AF95" s="4" t="s">
        <v>1406</v>
      </c>
      <c r="AG95" s="4" t="s">
        <v>1405</v>
      </c>
    </row>
    <row r="96" spans="1:33" hidden="1">
      <c r="A96" s="2" t="s">
        <v>182</v>
      </c>
      <c r="B96" s="2" t="s">
        <v>25</v>
      </c>
      <c r="C96" s="4">
        <v>110</v>
      </c>
      <c r="D96" s="4" t="s">
        <v>1566</v>
      </c>
      <c r="E96" s="2" t="s">
        <v>1183</v>
      </c>
      <c r="F96" s="2" t="s">
        <v>1166</v>
      </c>
      <c r="G96" s="2" t="s">
        <v>1232</v>
      </c>
      <c r="H96" s="7">
        <v>200</v>
      </c>
      <c r="I96" s="2" t="s">
        <v>183</v>
      </c>
      <c r="J96" s="2" t="s">
        <v>180</v>
      </c>
      <c r="K96" s="4" t="s">
        <v>1569</v>
      </c>
      <c r="L96" s="2" t="s">
        <v>181</v>
      </c>
      <c r="M96" s="2" t="s">
        <v>27</v>
      </c>
      <c r="N96" s="2" t="s">
        <v>178</v>
      </c>
      <c r="O96" s="2" t="s">
        <v>36</v>
      </c>
      <c r="P96" s="2" t="s">
        <v>40</v>
      </c>
      <c r="Q96" s="4" t="s">
        <v>1570</v>
      </c>
      <c r="R96" s="2" t="s">
        <v>184</v>
      </c>
      <c r="S96" s="2" t="s">
        <v>185</v>
      </c>
      <c r="T96" s="2" t="s">
        <v>186</v>
      </c>
      <c r="U96" s="2" t="s">
        <v>23</v>
      </c>
      <c r="V96" s="2" t="s">
        <v>23</v>
      </c>
      <c r="W96" s="2" t="s">
        <v>23</v>
      </c>
      <c r="X96" s="2" t="s">
        <v>23</v>
      </c>
      <c r="Y96" s="2" t="s">
        <v>23</v>
      </c>
      <c r="Z96" s="2" t="s">
        <v>187</v>
      </c>
      <c r="AA96" s="2" t="s">
        <v>188</v>
      </c>
      <c r="AB96" s="2" t="s">
        <v>189</v>
      </c>
      <c r="AC96" s="2" t="s">
        <v>190</v>
      </c>
      <c r="AD96" s="2" t="s">
        <v>191</v>
      </c>
      <c r="AE96" s="2" t="s">
        <v>192</v>
      </c>
      <c r="AF96" s="4" t="s">
        <v>1384</v>
      </c>
      <c r="AG96" s="4" t="s">
        <v>1383</v>
      </c>
    </row>
    <row r="97" spans="1:33" hidden="1">
      <c r="A97" s="2" t="s">
        <v>896</v>
      </c>
      <c r="B97" s="2" t="s">
        <v>25</v>
      </c>
      <c r="C97" s="4">
        <v>110</v>
      </c>
      <c r="D97" s="4" t="s">
        <v>1566</v>
      </c>
      <c r="E97" s="2" t="s">
        <v>1183</v>
      </c>
      <c r="F97" s="2" t="s">
        <v>1166</v>
      </c>
      <c r="G97" s="2" t="s">
        <v>1231</v>
      </c>
      <c r="H97" s="7">
        <v>300</v>
      </c>
      <c r="I97" s="2" t="s">
        <v>897</v>
      </c>
      <c r="J97" s="2" t="s">
        <v>894</v>
      </c>
      <c r="K97" s="4" t="s">
        <v>1571</v>
      </c>
      <c r="L97" s="2" t="s">
        <v>895</v>
      </c>
      <c r="M97" s="2" t="s">
        <v>27</v>
      </c>
      <c r="N97" s="2" t="s">
        <v>858</v>
      </c>
      <c r="O97" s="2" t="s">
        <v>134</v>
      </c>
      <c r="P97" s="2" t="s">
        <v>40</v>
      </c>
      <c r="Q97" s="4" t="s">
        <v>1572</v>
      </c>
      <c r="R97" s="2" t="s">
        <v>529</v>
      </c>
      <c r="S97" s="2" t="s">
        <v>186</v>
      </c>
      <c r="T97" s="2" t="s">
        <v>23</v>
      </c>
      <c r="U97" s="2" t="s">
        <v>23</v>
      </c>
      <c r="V97" s="2" t="s">
        <v>23</v>
      </c>
      <c r="W97" s="2" t="s">
        <v>23</v>
      </c>
      <c r="X97" s="2" t="s">
        <v>23</v>
      </c>
      <c r="Y97" s="2" t="s">
        <v>23</v>
      </c>
      <c r="Z97" s="2" t="s">
        <v>898</v>
      </c>
      <c r="AA97" s="2" t="s">
        <v>899</v>
      </c>
      <c r="AB97" s="2" t="s">
        <v>900</v>
      </c>
      <c r="AC97" s="2" t="s">
        <v>901</v>
      </c>
      <c r="AD97" s="2" t="s">
        <v>902</v>
      </c>
      <c r="AE97" s="2" t="s">
        <v>903</v>
      </c>
      <c r="AF97" s="4" t="s">
        <v>1360</v>
      </c>
      <c r="AG97" s="4" t="s">
        <v>1359</v>
      </c>
    </row>
    <row r="98" spans="1:33" hidden="1">
      <c r="A98" s="2" t="s">
        <v>569</v>
      </c>
      <c r="B98" s="2" t="s">
        <v>25</v>
      </c>
      <c r="C98" s="4">
        <v>110</v>
      </c>
      <c r="D98" s="4" t="s">
        <v>1566</v>
      </c>
      <c r="E98" s="2" t="s">
        <v>1183</v>
      </c>
      <c r="F98" s="2" t="s">
        <v>1166</v>
      </c>
      <c r="G98" s="2" t="s">
        <v>1230</v>
      </c>
      <c r="H98" s="7">
        <v>400</v>
      </c>
      <c r="I98" s="2" t="s">
        <v>570</v>
      </c>
      <c r="J98" s="2" t="s">
        <v>567</v>
      </c>
      <c r="K98" s="4" t="s">
        <v>1573</v>
      </c>
      <c r="L98" s="2" t="s">
        <v>568</v>
      </c>
      <c r="M98" s="2" t="s">
        <v>24</v>
      </c>
      <c r="N98" s="2" t="s">
        <v>528</v>
      </c>
      <c r="O98" s="2" t="s">
        <v>471</v>
      </c>
      <c r="P98" s="2" t="s">
        <v>40</v>
      </c>
      <c r="Q98" s="4" t="s">
        <v>1574</v>
      </c>
      <c r="R98" s="2" t="s">
        <v>529</v>
      </c>
      <c r="S98" s="2" t="s">
        <v>571</v>
      </c>
      <c r="T98" s="2" t="s">
        <v>23</v>
      </c>
      <c r="U98" s="2" t="s">
        <v>23</v>
      </c>
      <c r="V98" s="2" t="s">
        <v>23</v>
      </c>
      <c r="W98" s="2" t="s">
        <v>23</v>
      </c>
      <c r="X98" s="2" t="s">
        <v>23</v>
      </c>
      <c r="Y98" s="2" t="s">
        <v>23</v>
      </c>
      <c r="Z98" s="2" t="s">
        <v>572</v>
      </c>
      <c r="AA98" s="2" t="s">
        <v>573</v>
      </c>
      <c r="AB98" s="2" t="s">
        <v>574</v>
      </c>
      <c r="AC98" s="2" t="s">
        <v>575</v>
      </c>
      <c r="AD98" s="2" t="s">
        <v>576</v>
      </c>
      <c r="AE98" s="2" t="s">
        <v>577</v>
      </c>
      <c r="AF98" s="4" t="s">
        <v>1263</v>
      </c>
      <c r="AG98" s="4" t="s">
        <v>1262</v>
      </c>
    </row>
    <row r="99" spans="1:33">
      <c r="A99" s="2" t="s">
        <v>609</v>
      </c>
      <c r="B99" s="2" t="s">
        <v>441</v>
      </c>
      <c r="C99" s="4">
        <v>120</v>
      </c>
      <c r="D99" s="4" t="s">
        <v>1575</v>
      </c>
      <c r="E99" s="9" t="s">
        <v>1578</v>
      </c>
      <c r="F99" s="2" t="s">
        <v>1156</v>
      </c>
      <c r="G99" s="2" t="s">
        <v>1156</v>
      </c>
      <c r="H99" s="7">
        <v>100</v>
      </c>
      <c r="I99" s="2" t="s">
        <v>610</v>
      </c>
      <c r="J99" s="2" t="s">
        <v>607</v>
      </c>
      <c r="K99" s="4" t="s">
        <v>1576</v>
      </c>
      <c r="L99" s="2" t="s">
        <v>608</v>
      </c>
      <c r="M99" s="2" t="s">
        <v>24</v>
      </c>
      <c r="N99" s="2" t="s">
        <v>588</v>
      </c>
      <c r="O99" s="2" t="s">
        <v>37</v>
      </c>
      <c r="P99" s="2" t="s">
        <v>40</v>
      </c>
      <c r="Q99" s="4" t="s">
        <v>442</v>
      </c>
      <c r="R99" s="2" t="s">
        <v>442</v>
      </c>
      <c r="S99" s="2" t="s">
        <v>23</v>
      </c>
      <c r="T99" s="2" t="s">
        <v>23</v>
      </c>
      <c r="U99" s="2" t="s">
        <v>23</v>
      </c>
      <c r="V99" s="2" t="s">
        <v>23</v>
      </c>
      <c r="W99" s="2" t="s">
        <v>23</v>
      </c>
      <c r="X99" s="2" t="s">
        <v>23</v>
      </c>
      <c r="Y99" s="2" t="s">
        <v>23</v>
      </c>
      <c r="Z99" s="2" t="s">
        <v>611</v>
      </c>
      <c r="AA99" s="2" t="s">
        <v>612</v>
      </c>
      <c r="AB99" s="2" t="s">
        <v>613</v>
      </c>
      <c r="AC99" s="2" t="s">
        <v>614</v>
      </c>
      <c r="AD99" s="2" t="s">
        <v>615</v>
      </c>
      <c r="AE99" s="2" t="s">
        <v>616</v>
      </c>
      <c r="AF99" s="4" t="s">
        <v>1261</v>
      </c>
      <c r="AG99" s="4" t="s">
        <v>1260</v>
      </c>
    </row>
    <row r="100" spans="1:33">
      <c r="A100" s="2" t="s">
        <v>499</v>
      </c>
      <c r="B100" s="2" t="s">
        <v>457</v>
      </c>
      <c r="C100" s="4">
        <v>120</v>
      </c>
      <c r="D100" s="4" t="s">
        <v>1575</v>
      </c>
      <c r="E100" s="9" t="s">
        <v>1578</v>
      </c>
      <c r="F100" s="2" t="s">
        <v>1154</v>
      </c>
      <c r="G100" s="2" t="s">
        <v>1219</v>
      </c>
      <c r="H100" s="7">
        <v>500</v>
      </c>
      <c r="I100" s="2" t="s">
        <v>500</v>
      </c>
      <c r="J100" s="2" t="s">
        <v>497</v>
      </c>
      <c r="K100" s="4" t="s">
        <v>1577</v>
      </c>
      <c r="L100" s="2" t="s">
        <v>498</v>
      </c>
      <c r="M100" s="2" t="s">
        <v>24</v>
      </c>
      <c r="N100" s="2" t="s">
        <v>448</v>
      </c>
      <c r="O100" s="2" t="s">
        <v>501</v>
      </c>
      <c r="P100" s="2" t="s">
        <v>40</v>
      </c>
      <c r="Q100" s="4" t="s">
        <v>502</v>
      </c>
      <c r="R100" s="2" t="s">
        <v>502</v>
      </c>
      <c r="S100" s="2" t="s">
        <v>23</v>
      </c>
      <c r="T100" s="2" t="s">
        <v>23</v>
      </c>
      <c r="U100" s="2" t="s">
        <v>23</v>
      </c>
      <c r="V100" s="2" t="s">
        <v>23</v>
      </c>
      <c r="W100" s="2" t="s">
        <v>23</v>
      </c>
      <c r="X100" s="2" t="s">
        <v>23</v>
      </c>
      <c r="Y100" s="2" t="s">
        <v>23</v>
      </c>
      <c r="Z100" s="2" t="s">
        <v>23</v>
      </c>
      <c r="AA100" s="2" t="s">
        <v>503</v>
      </c>
      <c r="AB100" s="2" t="s">
        <v>504</v>
      </c>
      <c r="AC100" s="2" t="s">
        <v>505</v>
      </c>
      <c r="AD100" s="2" t="s">
        <v>506</v>
      </c>
      <c r="AE100" s="2" t="s">
        <v>23</v>
      </c>
      <c r="AF100" s="4" t="s">
        <v>23</v>
      </c>
      <c r="AG100" s="4" t="s">
        <v>23</v>
      </c>
    </row>
  </sheetData>
  <hyperlinks>
    <hyperlink ref="AB11" r:id="rId1" xr:uid="{D288DF8C-366D-4FD0-8A60-321A3A2A2166}"/>
    <hyperlink ref="Z2" r:id="rId2" xr:uid="{5A67C8CE-99F6-4CC9-8DE7-E0FB9264466E}"/>
  </hyperlinks>
  <pageMargins left="0.7" right="0.7" top="0.75" bottom="0.75" header="0.3" footer="0.3"/>
  <pageSetup orientation="portrait" horizontalDpi="4294967293" verticalDpi="4294967293" r:id="rId3"/>
  <ignoredErrors>
    <ignoredError sqref="A2:A100" numberStoredAsText="1"/>
  </ignoredErrors>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Categories</vt:lpstr>
      <vt:lpstr>Event Sessions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Maxine Coo</dc:creator>
  <cp:lastModifiedBy>Pratap Ladhani</cp:lastModifiedBy>
  <dcterms:created xsi:type="dcterms:W3CDTF">2019-06-14T21:06:15Z</dcterms:created>
  <dcterms:modified xsi:type="dcterms:W3CDTF">2019-07-11T23:42:39Z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maxcoo@derflan.com</vt:lpwstr>
  </property>
  <property fmtid="{D5CDD505-2E9C-101B-9397-08002B2CF9AE}" pid="5" name="MSIP_Label_f42aa342-8706-4288-bd11-ebb85995028c_SetDate">
    <vt:lpwstr>2019-06-14T21:05:58.5601527Z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ActionId">
    <vt:lpwstr>4eff9029-0539-4a0e-ae1f-34c993940908</vt:lpwstr>
  </property>
  <property fmtid="{D5CDD505-2E9C-101B-9397-08002B2CF9AE}" pid="9" name="MSIP_Label_f42aa342-8706-4288-bd11-ebb85995028c_Extended_MSFT_Method">
    <vt:lpwstr>Automatic</vt:lpwstr>
  </property>
  <property fmtid="{D5CDD505-2E9C-101B-9397-08002B2CF9AE}" pid="10" name="Sensitivity">
    <vt:lpwstr>General</vt:lpwstr>
  </property>
</Properties>
</file>